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A2A2B93B-05CF-45C2-9563-F57E17FDCA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Sheet1!$A$1:$AF$92</definedName>
    <definedName name="BaslaSatir">Sheet1!$A$2</definedName>
    <definedName name="BaslaSatir2">Sheet1!#REF!</definedName>
    <definedName name="Soru1">Sheet1!$A$1</definedName>
    <definedName name="Soru10">Sheet1!$J$1</definedName>
    <definedName name="Soru11">Sheet1!$K$1</definedName>
    <definedName name="Soru12">Sheet1!$L$1</definedName>
    <definedName name="Soru13">Sheet1!$M$1</definedName>
    <definedName name="Soru14">Sheet1!$N$1</definedName>
    <definedName name="Soru15">Sheet1!$O$1</definedName>
    <definedName name="Soru16">Sheet1!$P$1</definedName>
    <definedName name="Soru17">Sheet1!$Q$1</definedName>
    <definedName name="Soru18">Sheet1!$R$1</definedName>
    <definedName name="Soru19">Sheet1!$S$1</definedName>
    <definedName name="Soru2">Sheet1!$B$1</definedName>
    <definedName name="Soru20">Sheet1!$T$1</definedName>
    <definedName name="Soru21">Sheet1!$U$1</definedName>
    <definedName name="Soru22">Sheet1!$V$1</definedName>
    <definedName name="Soru23">Sheet1!$W$1</definedName>
    <definedName name="Soru24">Sheet1!$X$1</definedName>
    <definedName name="Soru25">Sheet1!$Y$1</definedName>
    <definedName name="Soru26">Sheet1!$Z$1</definedName>
    <definedName name="Soru27">Sheet1!$AA$1</definedName>
    <definedName name="Soru28">Sheet1!$AB$1</definedName>
    <definedName name="Soru29">Sheet1!$AC$1</definedName>
    <definedName name="Soru3">Sheet1!$C$1</definedName>
    <definedName name="Soru30">Sheet1!$AE$1</definedName>
    <definedName name="Soru31">Sheet1!#REF!</definedName>
    <definedName name="Soru32">Sheet1!$AF$1</definedName>
    <definedName name="Soru33">Sheet1!#REF!</definedName>
    <definedName name="Soru34">Sheet1!#REF!</definedName>
    <definedName name="Soru35">Sheet1!#REF!</definedName>
    <definedName name="Soru36">Sheet1!$AG$1</definedName>
    <definedName name="Soru37">Sheet1!$AH$1</definedName>
    <definedName name="Soru38">Sheet1!$AI$1</definedName>
    <definedName name="Soru39">Sheet1!$AJ$1</definedName>
    <definedName name="Soru4">Sheet1!$D$1</definedName>
    <definedName name="Soru40">Sheet1!$AK$1</definedName>
    <definedName name="Soru41">Sheet1!$AL$1</definedName>
    <definedName name="Soru42">Sheet1!$AM$1</definedName>
    <definedName name="Soru43">Sheet1!$AN$1</definedName>
    <definedName name="Soru44">Sheet1!$AO$1</definedName>
    <definedName name="Soru45">Sheet1!$AP$1</definedName>
    <definedName name="Soru46">Sheet1!$AQ$1</definedName>
    <definedName name="Soru47">Sheet1!$AR$1</definedName>
    <definedName name="Soru48">Sheet1!$AS$1</definedName>
    <definedName name="Soru49">Sheet1!$AT$1</definedName>
    <definedName name="Soru5">Sheet1!$E$1</definedName>
    <definedName name="Soru50">Sheet1!$AU$1</definedName>
    <definedName name="Soru51">Sheet1!$AV$1</definedName>
    <definedName name="Soru52">Sheet1!$AW$1</definedName>
    <definedName name="Soru53">Sheet1!$AX$1</definedName>
    <definedName name="Soru54">Sheet1!$AY$1</definedName>
    <definedName name="Soru6">Sheet1!$F$1</definedName>
    <definedName name="Soru7">Sheet1!$G$1</definedName>
    <definedName name="Soru8">Sheet1!$H$1</definedName>
    <definedName name="Soru9">Sheet1!$I$1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1" l="1"/>
  <c r="AE7" i="1"/>
  <c r="AE81" i="1"/>
  <c r="AE12" i="1"/>
  <c r="AE28" i="1"/>
  <c r="AE26" i="1"/>
  <c r="AE78" i="1"/>
  <c r="AE59" i="1"/>
  <c r="AE9" i="1"/>
  <c r="AE55" i="1"/>
  <c r="AE52" i="1"/>
  <c r="AE17" i="1"/>
  <c r="AE14" i="1"/>
  <c r="AE85" i="1"/>
  <c r="AE91" i="1"/>
  <c r="AE80" i="1"/>
  <c r="AE79" i="1"/>
  <c r="AE40" i="1"/>
  <c r="AE23" i="1"/>
  <c r="AE6" i="1"/>
  <c r="AE70" i="1"/>
  <c r="AE36" i="1"/>
  <c r="AE34" i="1"/>
  <c r="AE72" i="1"/>
  <c r="AE5" i="1"/>
  <c r="AE4" i="1"/>
  <c r="AE49" i="1"/>
  <c r="AE65" i="1"/>
  <c r="AE47" i="1"/>
  <c r="AE45" i="1"/>
  <c r="AE25" i="1"/>
  <c r="AE77" i="1"/>
  <c r="AE88" i="1"/>
  <c r="AE2" i="1"/>
  <c r="AE54" i="1"/>
  <c r="AE27" i="1"/>
  <c r="AE71" i="1"/>
  <c r="AE76" i="1"/>
  <c r="AE30" i="1"/>
  <c r="AE92" i="1"/>
  <c r="AE46" i="1"/>
  <c r="AE44" i="1"/>
  <c r="AE83" i="1"/>
  <c r="AE89" i="1"/>
  <c r="AE68" i="1"/>
  <c r="AE19" i="1"/>
  <c r="AE53" i="1"/>
  <c r="AE35" i="1"/>
  <c r="AE11" i="1"/>
  <c r="AE86" i="1"/>
  <c r="AE90" i="1"/>
  <c r="AE82" i="1"/>
  <c r="AE61" i="1"/>
  <c r="AE20" i="1"/>
  <c r="AE10" i="1"/>
  <c r="AE24" i="1"/>
  <c r="AE8" i="1"/>
  <c r="AE32" i="1"/>
  <c r="AE13" i="1"/>
  <c r="AE73" i="1"/>
  <c r="AE84" i="1"/>
  <c r="AE62" i="1"/>
  <c r="AE41" i="1"/>
  <c r="AE22" i="1"/>
  <c r="AE21" i="1"/>
  <c r="AE56" i="1"/>
  <c r="AE87" i="1"/>
  <c r="AE18" i="1"/>
  <c r="AE15" i="1"/>
  <c r="AE42" i="1"/>
  <c r="AE58" i="1"/>
  <c r="AE74" i="1"/>
  <c r="AE50" i="1"/>
  <c r="AE48" i="1"/>
  <c r="AE39" i="1"/>
  <c r="AE75" i="1"/>
  <c r="AE31" i="1"/>
  <c r="AE69" i="1"/>
  <c r="AE57" i="1"/>
  <c r="AE16" i="1"/>
  <c r="AE29" i="1"/>
  <c r="AE64" i="1"/>
  <c r="AE63" i="1"/>
  <c r="AE43" i="1"/>
  <c r="AE60" i="1"/>
  <c r="AE66" i="1"/>
  <c r="AE67" i="1"/>
  <c r="AE38" i="1"/>
  <c r="AE37" i="1"/>
  <c r="AE51" i="1"/>
  <c r="AE33" i="1"/>
</calcChain>
</file>

<file path=xl/sharedStrings.xml><?xml version="1.0" encoding="utf-8"?>
<sst xmlns="http://schemas.openxmlformats.org/spreadsheetml/2006/main" count="2218" uniqueCount="817">
  <si>
    <t>Ad</t>
  </si>
  <si>
    <t>Soyad</t>
  </si>
  <si>
    <t>Doğum Tarihi</t>
  </si>
  <si>
    <t>Cinsiyet</t>
  </si>
  <si>
    <t>Devletin koruma, bakım veya barınma altında mısınız?</t>
  </si>
  <si>
    <t>Yabancı Dil</t>
  </si>
  <si>
    <t>Erasmus Değişim Programları'ndan daha önce yararlandınız mı?</t>
  </si>
  <si>
    <t>Herhangi bir engeliniz var mı?</t>
  </si>
  <si>
    <t>Şehit/Gazi yakını mısınız?</t>
  </si>
  <si>
    <t>Cep Telefonunuz</t>
  </si>
  <si>
    <t>Mail Adresiniz</t>
  </si>
  <si>
    <t>İkamet Adresiniz</t>
  </si>
  <si>
    <t>Personel / Akademik Bilgi</t>
  </si>
  <si>
    <t>Kadronuzun bulunduğunu Birim/Bölüm</t>
  </si>
  <si>
    <t>Dönem Tercihi</t>
  </si>
  <si>
    <t>İdari personel misiniz?</t>
  </si>
  <si>
    <t>Vatandaşı olduğunuz ülkeye gitmek için mi başvuru yaptınız?</t>
  </si>
  <si>
    <t>Acil Durum Kişisi</t>
  </si>
  <si>
    <t>Acil Durum Kişisi Cep Telefonu</t>
  </si>
  <si>
    <t xml:space="preserve">Kendiniz veya aileniz muhtaçlık aylığı alıyor mu ? </t>
  </si>
  <si>
    <t>Yetim aylığı alıyor musunuz ?</t>
  </si>
  <si>
    <t>Kendiniz veya 1. derece yakınlarınız AFAD’dan afetzede yardımı alıyor mu?</t>
  </si>
  <si>
    <t>Bölüm Erasmus koordinatörlüğü görevinde veya Kültür Elçisi Programında yer aldınız mı?</t>
  </si>
  <si>
    <t>26.08.1989</t>
  </si>
  <si>
    <t>Erkek</t>
  </si>
  <si>
    <t/>
  </si>
  <si>
    <t>Evet</t>
  </si>
  <si>
    <t>5438102117</t>
  </si>
  <si>
    <t>dogan.turkyilmaz@atauni.edu.tr</t>
  </si>
  <si>
    <t>Palandöken ERZURUM</t>
  </si>
  <si>
    <t>ATATÜRK ÜNİVERSİTESİ/DOKTOR ÖĞRETİM ÜYESİ</t>
  </si>
  <si>
    <t>ZOOTEKNİ</t>
  </si>
  <si>
    <t>2023-2024  Bahar</t>
  </si>
  <si>
    <t>Ülkü Dağdelen Türkyılmaz</t>
  </si>
  <si>
    <t>0532 453 09 27</t>
  </si>
  <si>
    <t>hayır</t>
  </si>
  <si>
    <t>17.11.1980</t>
  </si>
  <si>
    <t>5325995686</t>
  </si>
  <si>
    <t>alidoganomur@gmail.com</t>
  </si>
  <si>
    <t>ÜNİVERSİTE MAH.5. ÜNİVERSİTE LOJMANLARI SK. No:3/7 Yakutiye -Erzurum</t>
  </si>
  <si>
    <t>ATATÜRK ÜNİVERSİTESİ/DOÇENT</t>
  </si>
  <si>
    <t>DÖLERME VE SUNİ TOHUMLAMA</t>
  </si>
  <si>
    <t>2023-2024  Güz</t>
  </si>
  <si>
    <t>29.10.1987</t>
  </si>
  <si>
    <t>5319749884</t>
  </si>
  <si>
    <t>cumhur.berber@hotmail.com</t>
  </si>
  <si>
    <t>ÜNİVERSİTE MAH. 5. ÜNİVERSİTE LOJMANLARI SK. YÖK LOJMANLARI B BLOK NO: 12 İÇ KAPI NO: 3 YAKUTİYE / ERZURUM</t>
  </si>
  <si>
    <t>ATATÜRK ÜNİVERSİTESİ/ÖĞRETİM GÖREVLİSİ</t>
  </si>
  <si>
    <t>YABANCI DİLLER YÜKSEKOKULU</t>
  </si>
  <si>
    <t>2023-2024  Güz-Bahar (Bir Akademik Yıl)</t>
  </si>
  <si>
    <t>Yunus ARAS</t>
  </si>
  <si>
    <t>0544 298 31 56</t>
  </si>
  <si>
    <t>HAYIR</t>
  </si>
  <si>
    <t>15.03.1989</t>
  </si>
  <si>
    <t>Kadın</t>
  </si>
  <si>
    <t>5542474696</t>
  </si>
  <si>
    <t>canan.deveci01@gmail.com</t>
  </si>
  <si>
    <t>Hüseyin Avni Ulaş Mah. Emre Evler B Blok Kat:5/9 Palandöken/Erzurum</t>
  </si>
  <si>
    <t>Nuran Deveci</t>
  </si>
  <si>
    <t>0536 247 43 06</t>
  </si>
  <si>
    <t>Hayır</t>
  </si>
  <si>
    <t>17.10.1987</t>
  </si>
  <si>
    <t>5063762749</t>
  </si>
  <si>
    <t>celiker.25@gmail.com</t>
  </si>
  <si>
    <t>Atatürk Üniversitesi ERZURUM</t>
  </si>
  <si>
    <t>AÇIK VE UZAKTAN EĞİTİM FAKÜLTESİ</t>
  </si>
  <si>
    <t>20.01.1994</t>
  </si>
  <si>
    <t>5388365961</t>
  </si>
  <si>
    <t>bburak94@hotmail.com</t>
  </si>
  <si>
    <t>ATATÜRK ÜNİVERSİTESİ/ARAŞTIRMA GÖREVLİSİ</t>
  </si>
  <si>
    <t>12.07.1985</t>
  </si>
  <si>
    <t>5512601787</t>
  </si>
  <si>
    <t>cembolen@gmail.com</t>
  </si>
  <si>
    <t>Yarımca Mah. Cimcime Sk. Güzelyalı evleri 11-1/B Dadaşkent Erzurum</t>
  </si>
  <si>
    <t>01.03.1982</t>
  </si>
  <si>
    <t>5059504397</t>
  </si>
  <si>
    <t>embiya82@hotmail.com</t>
  </si>
  <si>
    <t>Atatürk Üniversitesi Açıköğretim fakültesi</t>
  </si>
  <si>
    <t>04.01.1995</t>
  </si>
  <si>
    <t>5435768225</t>
  </si>
  <si>
    <t>mucahit.burkuk@hotmail.com</t>
  </si>
  <si>
    <t>Saltuklu Mahallesi İzzedin Saltuk Sokak Apt. No:19 Daire No:9 Erzurum/Aziziye</t>
  </si>
  <si>
    <t>REKTÖRLÜK</t>
  </si>
  <si>
    <t>Zülfiye USLU BÜRKÜK</t>
  </si>
  <si>
    <t>0553 654 83 56</t>
  </si>
  <si>
    <t>24.07.1997</t>
  </si>
  <si>
    <t>5379698771</t>
  </si>
  <si>
    <t>suhedaaltunok35@gmail.com</t>
  </si>
  <si>
    <t>Ömer Nasuhi Bilmen mahallesi Kombina caddesi Özgür sokak No:5 Keleşoğlu Apartman Kat:2 No:2 Yakutiye Erzurum</t>
  </si>
  <si>
    <t>KENTLEŞME VE ÇEVRE SORUNLARI ANABİLİM DALI</t>
  </si>
  <si>
    <t>Nermin TİRİT</t>
  </si>
  <si>
    <t>0537 969 87 71</t>
  </si>
  <si>
    <t>15.02.1987</t>
  </si>
  <si>
    <t>5534519306</t>
  </si>
  <si>
    <t>mcemaladiguzel@gmail.com</t>
  </si>
  <si>
    <t>Atatürk Üniversitesi Veteriner Fakültesi Mikrobiyoloji Anabilim Dalı 25240 Yakutiye Erzurum</t>
  </si>
  <si>
    <t>VETERİNERLİK MİKROBİYOLOJİSİ ANABİLİM DALI</t>
  </si>
  <si>
    <t>22.09.1976</t>
  </si>
  <si>
    <t>5346213008</t>
  </si>
  <si>
    <t>gokhanuxl@hotmail.com</t>
  </si>
  <si>
    <t>Atatürk Üniversitesi Lojmanları 38. Blok Yakutiye/Erzurum</t>
  </si>
  <si>
    <t>2023-2024  Yaz</t>
  </si>
  <si>
    <t>16.12.1976</t>
  </si>
  <si>
    <t>5067434876</t>
  </si>
  <si>
    <t>a.gezer25@hotmail.com</t>
  </si>
  <si>
    <t>Erzurum</t>
  </si>
  <si>
    <t>SAĞLIK BAKIM HİZMETLERİ</t>
  </si>
  <si>
    <t>Davut GEZER</t>
  </si>
  <si>
    <t>0506 350 85 71</t>
  </si>
  <si>
    <t>30.01.1978</t>
  </si>
  <si>
    <t>5053516596</t>
  </si>
  <si>
    <t>mkizilgecit@atauni.edu.tr</t>
  </si>
  <si>
    <t>Atatürk Üniversitesi Lojmanları 51/8</t>
  </si>
  <si>
    <t>ATATÜRK ÜNİVERSİTESİ/PROFESÖR</t>
  </si>
  <si>
    <t>İLAHİYAT FAKÜLTESİ</t>
  </si>
  <si>
    <t>Şamizar KIZILGEÇİT (EŞİM)</t>
  </si>
  <si>
    <t>0505 682 02 58</t>
  </si>
  <si>
    <t>04.06.1987</t>
  </si>
  <si>
    <t>5065831466</t>
  </si>
  <si>
    <t>omer_kocak25@hotmail.com</t>
  </si>
  <si>
    <t>Hüseyin Avni Ulaş Mah. Modalife Rezidans B Blok, No:21 Yıldızkent, Palandöken/Erzurum</t>
  </si>
  <si>
    <t>BİLGİ VE BELGE YÖNETİMİ ANABİLİM DALI</t>
  </si>
  <si>
    <t>29.05.1987</t>
  </si>
  <si>
    <t>5428428525</t>
  </si>
  <si>
    <t>mehmetbasci@hotmail.com</t>
  </si>
  <si>
    <t>Atatürk Üniversitesi Lojmanları 27/30</t>
  </si>
  <si>
    <t>Ahmet Ziya BAŞCI</t>
  </si>
  <si>
    <t>0545 497 79 76</t>
  </si>
  <si>
    <t>16.05.1990</t>
  </si>
  <si>
    <t>5520190530</t>
  </si>
  <si>
    <t>serkanoztaskin@hotmail.com</t>
  </si>
  <si>
    <t>Yunus Emre Mah. Şehit Hakan Altındağ Cad. Irmak Evler A BLok Kat:4 No:8 PALANDÖKEN/ERZURUM</t>
  </si>
  <si>
    <t>ATATÜRK ÜNİVERSİTESİ/MALİ HİZMETLER UZMANI</t>
  </si>
  <si>
    <t>STRATEJİ GELİŞTİRME DAİRESİ BAŞKANLIĞI</t>
  </si>
  <si>
    <t>Sedad Öztaşkın</t>
  </si>
  <si>
    <t>0532 434 32 20</t>
  </si>
  <si>
    <t>17.07.1986</t>
  </si>
  <si>
    <t>5079221018</t>
  </si>
  <si>
    <t>ahmetckmk86@gmail.com</t>
  </si>
  <si>
    <t>Hüseyin Avni Ulaş Mah. Şehit Hasan Ellik Bulvarı Nursupark Sitesi A Blok No:15 Kat 4 Palandöken</t>
  </si>
  <si>
    <t>Kevser Erdem Çakmak</t>
  </si>
  <si>
    <t>0507 922 10 19</t>
  </si>
  <si>
    <t>22.07.1999</t>
  </si>
  <si>
    <t>5537801913</t>
  </si>
  <si>
    <t>basogluozlem@atauni.edu.tr</t>
  </si>
  <si>
    <t>Selçuklu mah. Fazilet sokak Ağa Ali Erka Sitesi B blok No:11 AZİZİYE/ERZURUM</t>
  </si>
  <si>
    <t>SPOR YÖNETİCİLİĞİ</t>
  </si>
  <si>
    <t>Arkadaşım</t>
  </si>
  <si>
    <t>0533 765 98 25</t>
  </si>
  <si>
    <t>29.12.1987</t>
  </si>
  <si>
    <t>5063319802</t>
  </si>
  <si>
    <t>polathamza87@gmail.com</t>
  </si>
  <si>
    <t>Adnan Menderes Mah. Burak Sok. Sağsözler Apt. A Blok No:7</t>
  </si>
  <si>
    <t>BİLİŞİM SİSTEMLERİ VE TEKNOLOJİLERİ</t>
  </si>
  <si>
    <t>31.03.1984</t>
  </si>
  <si>
    <t>5333002544</t>
  </si>
  <si>
    <t>eharorli@atauni.edu.tr</t>
  </si>
  <si>
    <t xml:space="preserve">İspir Hamza Polat Meslek Yüksekokulu Lojmanları </t>
  </si>
  <si>
    <t>İSPİR HAMZA POLAT MESLEK YÜKSEKOKULU</t>
  </si>
  <si>
    <t>Prof.Dr. Osman Tolga HARORLI</t>
  </si>
  <si>
    <t>0536 010 01 79</t>
  </si>
  <si>
    <t>11.02.1984</t>
  </si>
  <si>
    <t>5423843210</t>
  </si>
  <si>
    <t>maksoy@atauni.edu.tr</t>
  </si>
  <si>
    <t>Ömer Nasuhi Bilmen Mah. Spor Sok. Maketart Ayplus Kat:6 No:35</t>
  </si>
  <si>
    <t>FEN FAKÜLTESİ</t>
  </si>
  <si>
    <t>Türkan Aksoy</t>
  </si>
  <si>
    <t>0535 232 69 44</t>
  </si>
  <si>
    <t>01.11.1988</t>
  </si>
  <si>
    <t>5345951085</t>
  </si>
  <si>
    <t>h.cesme@atauni.edu.tr</t>
  </si>
  <si>
    <t>İNGİLİZ DİLİ EĞİTİMİ</t>
  </si>
  <si>
    <t>Ayşe Hanım Çeşme</t>
  </si>
  <si>
    <t>0545 472 86 18</t>
  </si>
  <si>
    <t>01.07.1994</t>
  </si>
  <si>
    <t>5343204010</t>
  </si>
  <si>
    <t>cagdasoncu@gmail.com</t>
  </si>
  <si>
    <t>erzurum</t>
  </si>
  <si>
    <t>29.05.1988</t>
  </si>
  <si>
    <t>5357486493</t>
  </si>
  <si>
    <t>sirtikara25@gmail.com</t>
  </si>
  <si>
    <t>lalapaşa mah. menekşe sokak. hayat yapı koop. d/bl. kat:1/2 Yakutiye / ERZURUM</t>
  </si>
  <si>
    <t>ATATÜRK ÜNİVERSİTESİ/</t>
  </si>
  <si>
    <t>Nilay GEYİK SIRTIKARA</t>
  </si>
  <si>
    <t>0541 430 03 36</t>
  </si>
  <si>
    <t>19.11.1981</t>
  </si>
  <si>
    <t>5336581548</t>
  </si>
  <si>
    <t>muratkurun@yahoo.com</t>
  </si>
  <si>
    <t>Ömer Nasuhi Bilmen MAh. Şehit avuz Yüreksever Sok. Başyapıt 2 Sitesi Bina no:12/a C blok KAt:3/8 Yakutiye Erzurum</t>
  </si>
  <si>
    <t>ULUSLARARASI İLİŞKİLER</t>
  </si>
  <si>
    <t>Sevda Kurun</t>
  </si>
  <si>
    <t>0538 600 89 77</t>
  </si>
  <si>
    <t>25.09.1963</t>
  </si>
  <si>
    <t>5393406399</t>
  </si>
  <si>
    <t>ernilce@atauni.edu.tr</t>
  </si>
  <si>
    <t>Alvarlı Mehmet Efendi Cad. Müftü Solakzade Mah. Yenşehir Sok. Serap Apt. Kat:3 No:6 Palandöken / Erzurum</t>
  </si>
  <si>
    <t xml:space="preserve">Ömer Faruk Çiloğlu </t>
  </si>
  <si>
    <t>0532 786 40 00</t>
  </si>
  <si>
    <t>29.04.1987</t>
  </si>
  <si>
    <t>5356467020</t>
  </si>
  <si>
    <t>nihal-karabacak@hotmail.com</t>
  </si>
  <si>
    <t>Hüseyin Avni Ulaş Mah. 230. Sok. Yeşil Belde Yapı Koop. A Blok. Kat:1 Daire 3</t>
  </si>
  <si>
    <t xml:space="preserve">ARİF DAŞ </t>
  </si>
  <si>
    <t>0507 408 39 35</t>
  </si>
  <si>
    <t>24.02.1987</t>
  </si>
  <si>
    <t>5384120507</t>
  </si>
  <si>
    <t>zuhal.87@hotmail.com</t>
  </si>
  <si>
    <t>Üniversite Mah. Üniversite Lojmanları sk. 12 /23 Yakutiye / ERZURUM.</t>
  </si>
  <si>
    <t>Nihal Kulaber</t>
  </si>
  <si>
    <t>0541 720 88 62</t>
  </si>
  <si>
    <t>02.03.1985</t>
  </si>
  <si>
    <t>5320529411</t>
  </si>
  <si>
    <t>sbakirtas@atauni.edu.tr</t>
  </si>
  <si>
    <t xml:space="preserve">Atatürk Üniversitesi Lojmanları 37. Blok Kat:2 Daire:4 Erzurum </t>
  </si>
  <si>
    <t>İNGİLİZCE MÜTERCİM VE TERCÜMANLIK ANABİLİM DALI</t>
  </si>
  <si>
    <t xml:space="preserve">Neşe Sönmez </t>
  </si>
  <si>
    <t>0505 962 13 92</t>
  </si>
  <si>
    <t>evet</t>
  </si>
  <si>
    <t>05.11.1990</t>
  </si>
  <si>
    <t>5452825195</t>
  </si>
  <si>
    <t>fatma_kaya_25@hotmail.com</t>
  </si>
  <si>
    <t>Emine Kaya</t>
  </si>
  <si>
    <t>0541 592 25 26</t>
  </si>
  <si>
    <t>25.04.1990</t>
  </si>
  <si>
    <t>5448776491</t>
  </si>
  <si>
    <t>eliferbas@atauni.edu.tr</t>
  </si>
  <si>
    <t>Hüseyin Avni Ulaş Mah. 14. Ara Sokak Çağdaş Evler F Blok Kat:5 Daire:10 Palandöken ERZURUM</t>
  </si>
  <si>
    <t>VETERİNERLİK HİSTOLOJİ VE EMBRİYOLOJİ ANABİLİM DALI</t>
  </si>
  <si>
    <t>08.07.1988</t>
  </si>
  <si>
    <t>5379545792</t>
  </si>
  <si>
    <t>yldizmine@gmail.com</t>
  </si>
  <si>
    <t>Yakutiye/Erzurum</t>
  </si>
  <si>
    <t>İNGİLİZ DİLİ EĞİTİMİ ANABİLİM DALI</t>
  </si>
  <si>
    <t>Çetin Yıldız</t>
  </si>
  <si>
    <t>0536 342 82 68</t>
  </si>
  <si>
    <t>30.07.1980</t>
  </si>
  <si>
    <t>5053131329</t>
  </si>
  <si>
    <t>serkanyildirim@atauni.edu.tr</t>
  </si>
  <si>
    <t>Atatürk Üniversitesi KKEF Bölümü</t>
  </si>
  <si>
    <t>BİLGİSAYAR VE ÖĞRETİM TEKNOLOJİLERİ EĞİTİMİ</t>
  </si>
  <si>
    <t>Şerife Yıldırım</t>
  </si>
  <si>
    <t>0505 307 57 06</t>
  </si>
  <si>
    <t>01.10.1973</t>
  </si>
  <si>
    <t>5375904546</t>
  </si>
  <si>
    <t>muratars@atauni.edu.tr</t>
  </si>
  <si>
    <t>Atatürk Üniversitesi Lojmanları 46. Blok, No:13 Yakutiye/ERZURUM</t>
  </si>
  <si>
    <t>SU ÜRÜNLERİ MÜHENDİSLİĞİ</t>
  </si>
  <si>
    <t>Alperen Arslan</t>
  </si>
  <si>
    <t>0538 032 17 34</t>
  </si>
  <si>
    <t>15.12.1975</t>
  </si>
  <si>
    <t>5053593021</t>
  </si>
  <si>
    <t>yukselgoktas@atauni.edu.tr</t>
  </si>
  <si>
    <t>Üniversite Loj. 46/8 Yakutiye/Erzurum</t>
  </si>
  <si>
    <t>YAZILIM MÜHENDİSLİĞİ ANABİLİM DALI</t>
  </si>
  <si>
    <t>10.08.1990</t>
  </si>
  <si>
    <t>5064837880</t>
  </si>
  <si>
    <t>emre-yildiz06@hotmail.com</t>
  </si>
  <si>
    <t>hüseyin avni ulaş mah. şehit polis murat ellik bulvarı beykoz sitesi d blok no:29/21 palandöken/erzurum</t>
  </si>
  <si>
    <t>FEN BİLGİSİ EĞİTİMİ</t>
  </si>
  <si>
    <t>kadir yıldız</t>
  </si>
  <si>
    <t>0532 746 74 52</t>
  </si>
  <si>
    <t>02.03.1989</t>
  </si>
  <si>
    <t>5544294896</t>
  </si>
  <si>
    <t>eda.ay@atauni.edu.tr</t>
  </si>
  <si>
    <t>atatürk üniversitesi lojmanları 5. blok c blok kat:1 no:17</t>
  </si>
  <si>
    <t>PSİKİYATRİ HEMŞİRELİĞİ ANABİLİM DALI</t>
  </si>
  <si>
    <t xml:space="preserve">emrah ay </t>
  </si>
  <si>
    <t>0546 893 18 46</t>
  </si>
  <si>
    <t>12.04.1996</t>
  </si>
  <si>
    <t>5512602534</t>
  </si>
  <si>
    <t>ahmet.surerdamar@outlook.com</t>
  </si>
  <si>
    <t>Yeşilyurt Mah. 70038 Sk. No:13 Kat:1 Seyhan/ADANA</t>
  </si>
  <si>
    <t>MİLLETLERARASI ÖZEL HUKUK ANABİLİM DALI</t>
  </si>
  <si>
    <t>31.08.1986</t>
  </si>
  <si>
    <t>5423624912</t>
  </si>
  <si>
    <t>mturkkani@hotmail.com</t>
  </si>
  <si>
    <t>Lalapaşa Mah. Terminal Ca. No:27/4 Yakutiye/Erzurum</t>
  </si>
  <si>
    <t>Nursel Çavuş Türkkanı</t>
  </si>
  <si>
    <t>0535 066 70 60</t>
  </si>
  <si>
    <t>10.01.1980</t>
  </si>
  <si>
    <t>5556524928</t>
  </si>
  <si>
    <t>er24dem@gmail.com</t>
  </si>
  <si>
    <t>Atatürk Üniversitesi Lojmanları 34. Blok D:7 Yakutiye/ERZURUM</t>
  </si>
  <si>
    <t>MAKİNE MÜHENDİSLİĞİ</t>
  </si>
  <si>
    <t>09.03.1988</t>
  </si>
  <si>
    <t>5058588146</t>
  </si>
  <si>
    <t>serkansipahi@hotmail.com</t>
  </si>
  <si>
    <t>Atatürk Üniversitesi Loj. 37. Blok D.1</t>
  </si>
  <si>
    <t>İÇ MİMARLIK</t>
  </si>
  <si>
    <t>Merve Sipahi</t>
  </si>
  <si>
    <t>0541 942 78 22</t>
  </si>
  <si>
    <t>09.10.1989</t>
  </si>
  <si>
    <t>5532278483</t>
  </si>
  <si>
    <t>arslan.nermin@gmail.com</t>
  </si>
  <si>
    <t>ünıverste mahallesı küme evler yök lojmanları c blok daıre 2 yakutıye erzurum</t>
  </si>
  <si>
    <t>VILDAN TASTEMEL</t>
  </si>
  <si>
    <t>0543 964 57 27</t>
  </si>
  <si>
    <t>06.08.1987</t>
  </si>
  <si>
    <t>5300815725</t>
  </si>
  <si>
    <t>sinanakdag25@hotmail.com</t>
  </si>
  <si>
    <t>ÜNİVERSİTE MAHALLESİ 1. LOJMAN SOKAK 7. BLOK KAT2 NO 15 YAKUTİYE ERZURUM</t>
  </si>
  <si>
    <t>SOSYAL BİLGİLER EĞİTİMİ ANABİLİM DALI</t>
  </si>
  <si>
    <t>İLKNUR AKDAĞ</t>
  </si>
  <si>
    <t>0507 839 25 61</t>
  </si>
  <si>
    <t>01.06.1985</t>
  </si>
  <si>
    <t>5369374546</t>
  </si>
  <si>
    <t>m_taskesenli@hotmail.com</t>
  </si>
  <si>
    <t xml:space="preserve">ATATÜRK ÜNİVERSİTESİ LOJMANLARI 49. BLOK 4/16 ERZURUM </t>
  </si>
  <si>
    <t>RUS DİLİ VE EDEBİYATI</t>
  </si>
  <si>
    <t xml:space="preserve">HATİCE TAŞKESENLİGİL </t>
  </si>
  <si>
    <t>0536 860 99 64</t>
  </si>
  <si>
    <t>10.05.1997</t>
  </si>
  <si>
    <t>5315621650</t>
  </si>
  <si>
    <t>gunesf85@gmail.com</t>
  </si>
  <si>
    <t>3.Selim caddesi paylaşım rezidans Dadaşkent/Erzurum</t>
  </si>
  <si>
    <t>ECZACILIK FAKÜLTESİ</t>
  </si>
  <si>
    <t>Abdülhalik Güneş</t>
  </si>
  <si>
    <t>0542 778 00 47</t>
  </si>
  <si>
    <t>01.02.1988</t>
  </si>
  <si>
    <t>5369863153</t>
  </si>
  <si>
    <t>merve.aydin@atauni.edu.tr</t>
  </si>
  <si>
    <t>Lalapaşa Mah. Fuar Yolu Cad. Mavi Site A blok Kat:4 No:12 Erzurum</t>
  </si>
  <si>
    <t>04.11.1991</t>
  </si>
  <si>
    <t>5353706051</t>
  </si>
  <si>
    <t>mbugra.ozhan@gmail.com</t>
  </si>
  <si>
    <t xml:space="preserve">Adnan Menderes Mah. İbrahim Hakkı Cad. Mengübey Konakları No:43 G Blok Kat:2 Daire:11 Palandöken/Erzurum </t>
  </si>
  <si>
    <t>EĞİTİM BİLİMLERİ</t>
  </si>
  <si>
    <t>20.04.1975</t>
  </si>
  <si>
    <t>5334926598</t>
  </si>
  <si>
    <t>celiks@atauni.edu.tr</t>
  </si>
  <si>
    <t>Yunus Emre Mahallesi, 2. Kış Turizm Caddesi, Yıldız Park Evleri, B Blok No: 13, Palandöken, Erzurum</t>
  </si>
  <si>
    <t>KİMYA ÖĞRETMENLİĞİ</t>
  </si>
  <si>
    <t>Safinur Çelik</t>
  </si>
  <si>
    <t>0554 545 18 38</t>
  </si>
  <si>
    <t>26.02.1994</t>
  </si>
  <si>
    <t>5312774846</t>
  </si>
  <si>
    <t>ccemarikk@gmail.com</t>
  </si>
  <si>
    <t>Lalapaşa Mah. Terminal Cad. 28/9 Yakutiye/Erzurum 25100</t>
  </si>
  <si>
    <t>İKTİSADİ GELİŞME VE ULUSLARARASI İKTİSAT</t>
  </si>
  <si>
    <t>Gülsüm Doğan</t>
  </si>
  <si>
    <t>0535 880 27 92</t>
  </si>
  <si>
    <t>10.10.1983</t>
  </si>
  <si>
    <t>5536535325</t>
  </si>
  <si>
    <t>kubra.ozdemir@atauni.edu.tr</t>
  </si>
  <si>
    <t>ATATÜRK ÜNİVERSİTESİ, YÖK LOJMANLARI B BLOK 3. KAT 20 NUMARA YAKUTİYE/ERZURUM</t>
  </si>
  <si>
    <t>BEDEN EĞİTİMİ VE SPOR ANABİLİM DALI</t>
  </si>
  <si>
    <t>Seda Okumuş</t>
  </si>
  <si>
    <t>0530 119 30 75</t>
  </si>
  <si>
    <t>02.12.1986</t>
  </si>
  <si>
    <t>5301193075</t>
  </si>
  <si>
    <t>seda.okumus@atauni.edu.tr</t>
  </si>
  <si>
    <t>ATATÜRK ÜNİVERSİTESİ LOJMANLARI 42. BLOK B KAPISI 3. KAT 14 NUMARA YAKUTİYE/ERZURUM</t>
  </si>
  <si>
    <t>KÜBRA ÖZDEMİR</t>
  </si>
  <si>
    <t>0553 653 53 25</t>
  </si>
  <si>
    <t>14.01.1986</t>
  </si>
  <si>
    <t>5426354331</t>
  </si>
  <si>
    <t>mderman@atauni.edu.tr</t>
  </si>
  <si>
    <t>Atatürk Üniversitesi, Üniversite lojmanları, Küme evler</t>
  </si>
  <si>
    <t>EĞİTİM FAKÜLTESİ</t>
  </si>
  <si>
    <t>09.01.1972</t>
  </si>
  <si>
    <t>5332309911</t>
  </si>
  <si>
    <t>afife.yurttas@atauni.edu.tr</t>
  </si>
  <si>
    <t>Atatürk Üniveritesi Lojmanları 26. Blok Kat 3 Daire 5 Erzurum</t>
  </si>
  <si>
    <t>HEMŞİRELİK FAKÜLTESİ</t>
  </si>
  <si>
    <t>03.01.1988</t>
  </si>
  <si>
    <t>5315947885</t>
  </si>
  <si>
    <t>bahar.kar@atauni.edu.tr</t>
  </si>
  <si>
    <t>Üniversite Mahallesi Atatürk Üniversitesi Lojmanları 27. Blok No:17 Yakutiye/ ERZURUM</t>
  </si>
  <si>
    <t>Cumhur Berber</t>
  </si>
  <si>
    <t>0531 974 98 84</t>
  </si>
  <si>
    <t>18.07.1979</t>
  </si>
  <si>
    <t>5547974756</t>
  </si>
  <si>
    <t>farukyesildal@hotmail.com</t>
  </si>
  <si>
    <t>Atatürk Üniversitesi Lojmanları 3. Blok No:15</t>
  </si>
  <si>
    <t>Ruhi Yeşildal</t>
  </si>
  <si>
    <t>0506 515 91 31</t>
  </si>
  <si>
    <t>03.10.1985</t>
  </si>
  <si>
    <t>5363428268</t>
  </si>
  <si>
    <t>cetin@atauni.edu.tr</t>
  </si>
  <si>
    <t>MATEMATİK</t>
  </si>
  <si>
    <t>19.01.1989</t>
  </si>
  <si>
    <t>5058356877</t>
  </si>
  <si>
    <t>alper.tulgar@atauni.edu.tr</t>
  </si>
  <si>
    <t>13.11.1984</t>
  </si>
  <si>
    <t>5303112358</t>
  </si>
  <si>
    <t>meryemodabasi@atauni.edu.tr</t>
  </si>
  <si>
    <t>23.05.1982</t>
  </si>
  <si>
    <t>5354134500</t>
  </si>
  <si>
    <t>akcay_ozer@yahoo.com</t>
  </si>
  <si>
    <t>Atatürk Üniversitesi Lojmanları 21. Blok Kat 2, No. 3. Yakutiye/ERZURUM</t>
  </si>
  <si>
    <t>MÜZİKOLOJİ</t>
  </si>
  <si>
    <t>Ayça ALPER AKÇAY</t>
  </si>
  <si>
    <t>0530 203 83 40</t>
  </si>
  <si>
    <t>21.11.1981</t>
  </si>
  <si>
    <t>5528328119</t>
  </si>
  <si>
    <t>pelinmete25@gmail.com</t>
  </si>
  <si>
    <t>rabia ana mahallesi leylak sokak taç mahal evler a blok kat 3 daire 19</t>
  </si>
  <si>
    <t>SINIF EĞİTİMİ ANABİLİM DALI</t>
  </si>
  <si>
    <t>uğur mete</t>
  </si>
  <si>
    <t>0530 691 86 62</t>
  </si>
  <si>
    <t>02.03.1986</t>
  </si>
  <si>
    <t>5362733271</t>
  </si>
  <si>
    <t>dariyemez48@gmail.com</t>
  </si>
  <si>
    <t>Yök Lojmanları B Blok 12 Numara, Kampüs, Üniversite Mahallesi, Atatürk Üniversitesi, Yakutiye/Erzurum</t>
  </si>
  <si>
    <t>Necip Darıyemez</t>
  </si>
  <si>
    <t>0533 257 92 77</t>
  </si>
  <si>
    <t>15.09.1983</t>
  </si>
  <si>
    <t>5056428667</t>
  </si>
  <si>
    <t>zdaser@atauni.edu.tr</t>
  </si>
  <si>
    <t>Erzurum / Merkez</t>
  </si>
  <si>
    <t>27.02.1979</t>
  </si>
  <si>
    <t>5054567879</t>
  </si>
  <si>
    <t>oktayozlm@gmail.com</t>
  </si>
  <si>
    <t>Atatürk Üniversitesi Kazım Karabekir Eğitim Fakültesi Matematik ve Fen Bilimleri Eğitimi Bölümü Fen Bilgisi Anabilim Dalı</t>
  </si>
  <si>
    <t>FEN BİLGİSİ EĞİTİMİ ANABİLİM DALI</t>
  </si>
  <si>
    <t>Murat Oktay</t>
  </si>
  <si>
    <t>0506 894 17 07</t>
  </si>
  <si>
    <t>05.08.1982</t>
  </si>
  <si>
    <t>5469631269</t>
  </si>
  <si>
    <t>esrazengin82@gmail.com</t>
  </si>
  <si>
    <t>Adnan Menderes MAh. AK inşaat SElçuklu Sitesi A blok no 14 Palandöken Erzurum</t>
  </si>
  <si>
    <t>HALK SAĞLIĞI HEMŞİRELİĞİ ANABİLİM DALI</t>
  </si>
  <si>
    <t>Ziya YILDIZ</t>
  </si>
  <si>
    <t>0505 392 17 83</t>
  </si>
  <si>
    <t>15.06.1996</t>
  </si>
  <si>
    <t>5539681567</t>
  </si>
  <si>
    <t>yagmur.yildirim@atauni.edu.tr</t>
  </si>
  <si>
    <t>Yarımca Mah. Furkan Sok. Oğuz Kaan Sitesi C Blok Kat:3 No:10 Aziziye/Erzurum</t>
  </si>
  <si>
    <t>GAZETECİLİK</t>
  </si>
  <si>
    <t>Alper Çolak</t>
  </si>
  <si>
    <t>0534 977 35 08</t>
  </si>
  <si>
    <t>03.06.1986</t>
  </si>
  <si>
    <t>5306970038</t>
  </si>
  <si>
    <t>atasgin@atauni.edu.tr</t>
  </si>
  <si>
    <t>Atatürk Üniversitesi, Eğitim Fakültesi, Yoncalık Yerleşkesi, Yakutiye ERZURUM</t>
  </si>
  <si>
    <t>Fatma GEREZ TAŞGIN</t>
  </si>
  <si>
    <t>0541 670 48 50</t>
  </si>
  <si>
    <t>20.07.1978</t>
  </si>
  <si>
    <t>5302038340</t>
  </si>
  <si>
    <t>ayca.alper@atauni.edu.tr</t>
  </si>
  <si>
    <t>RESİM</t>
  </si>
  <si>
    <t>Şevki Özer AKÇAY</t>
  </si>
  <si>
    <t>0535 413 45 00</t>
  </si>
  <si>
    <t>14.04.1978</t>
  </si>
  <si>
    <t>5054551238</t>
  </si>
  <si>
    <t>nbingol@atauni.edu.tr</t>
  </si>
  <si>
    <t>Atatürk Üniv. Loj. kat:3, No:6; Yakutiye / ERZURUM</t>
  </si>
  <si>
    <t>İÇ HASTALIKLARI HEMŞİRELİĞİ</t>
  </si>
  <si>
    <t>Esra YILDIZ</t>
  </si>
  <si>
    <t>0546 963 12 69</t>
  </si>
  <si>
    <t>10.07.1989</t>
  </si>
  <si>
    <t>5383735252</t>
  </si>
  <si>
    <t>hafize_yuca@yahoo.com</t>
  </si>
  <si>
    <t>H. Avni Ulaş Mah. Şehit Polis Murat Ellik Bulvarı Batıkent Sitesi B Blok Kat:8 No:32 Palandöken/Erzurum</t>
  </si>
  <si>
    <t>ECZACILIK MESLEK BİLİMLERİ</t>
  </si>
  <si>
    <t>İbrahim Yuca</t>
  </si>
  <si>
    <t>0545 129 19 61</t>
  </si>
  <si>
    <t>01.05.1984</t>
  </si>
  <si>
    <t>5074129370</t>
  </si>
  <si>
    <t>meryem.okumus@atauni.edu.tr</t>
  </si>
  <si>
    <t>Lalapaşa Mah. Ali Rıza Bey Sok. Dündarlar Sitesi C Blok Kat:3 Daire 7 Yakutiye Erzurum</t>
  </si>
  <si>
    <t>HALKLA İLİŞKİLER ANABİLİM DALI</t>
  </si>
  <si>
    <t>Osman Okumuş</t>
  </si>
  <si>
    <t>0532 591 13 19</t>
  </si>
  <si>
    <t>13.02.1987</t>
  </si>
  <si>
    <t>5468931846</t>
  </si>
  <si>
    <t>emrahay61@gmail.com</t>
  </si>
  <si>
    <t>HEMŞİRELİK ESASLARI ANABİLİM DALI</t>
  </si>
  <si>
    <t xml:space="preserve">eda ay </t>
  </si>
  <si>
    <t>0554 429 48 96</t>
  </si>
  <si>
    <t>18.01.1990</t>
  </si>
  <si>
    <t>5372912078</t>
  </si>
  <si>
    <t>atakkac@atauni.edu.tr</t>
  </si>
  <si>
    <t>YABANCI DİLLER EĞİTİMİ</t>
  </si>
  <si>
    <t>04.02.1989</t>
  </si>
  <si>
    <t>5444824015</t>
  </si>
  <si>
    <t>rgpumtylcn@gmail.com</t>
  </si>
  <si>
    <t>REHBERLİK VE PSİKOLOJİK DANIŞMANLIK ANABİLİM DALI</t>
  </si>
  <si>
    <t>Mücella SAVAŞ YALÇIN</t>
  </si>
  <si>
    <t>0536 522 00 73</t>
  </si>
  <si>
    <t>01.04.1978</t>
  </si>
  <si>
    <t>5053630442</t>
  </si>
  <si>
    <t>burakdikici@gmail.com</t>
  </si>
  <si>
    <t>Atatürk Üniversitesi, Mühendislik Fakültesi, Makine Mühendisliği Bölümü, 25240 Erzurum</t>
  </si>
  <si>
    <t>Zeliha Dikici</t>
  </si>
  <si>
    <t>0505 942 78 47</t>
  </si>
  <si>
    <t>19.11.1985</t>
  </si>
  <si>
    <t>5065495740</t>
  </si>
  <si>
    <t>ayselcatal@atauni.edu.tr</t>
  </si>
  <si>
    <t>Hüseyin Avni Ulaş Mahallesi 11. Ara Sokak Demet Evler B Blok Yıldızkent Palandöken/ Erzurum</t>
  </si>
  <si>
    <t>Murat Eyerci</t>
  </si>
  <si>
    <t>0532 385 86 64</t>
  </si>
  <si>
    <t>01.02.1967</t>
  </si>
  <si>
    <t>5422559132</t>
  </si>
  <si>
    <t>tyanik@atauni.edu.tr</t>
  </si>
  <si>
    <t>Atatürk Üniversitesi Lojmanları 4. Blok No: 20 25240 Erzurum</t>
  </si>
  <si>
    <t>SU ÜRÜNLERİ YETİŞTİRİCİLİĞİ</t>
  </si>
  <si>
    <t>15.07.1995</t>
  </si>
  <si>
    <t>5389600839</t>
  </si>
  <si>
    <t>buket.seran@atauni.edu.tr</t>
  </si>
  <si>
    <t>Lalapaşa Mah.1.kurt deresi sk. şehristan konutları A1 blok no: 17 Yakutiye/Erzurum</t>
  </si>
  <si>
    <t>HAREKET VE ANTREMAN BİLİMLERİ ANABİLİM DALI</t>
  </si>
  <si>
    <t>31.03.1978</t>
  </si>
  <si>
    <t>5055354270</t>
  </si>
  <si>
    <t>yoktay@atauni.edu.tr</t>
  </si>
  <si>
    <t>Atatürk Üniversitesi Lojmanları 39. blok 23 nolu dış kapı kat 1 daire 17 yakutiye Erzurum</t>
  </si>
  <si>
    <t>hanifi yağız</t>
  </si>
  <si>
    <t>0505 286 97 64</t>
  </si>
  <si>
    <t>19.03.1971</t>
  </si>
  <si>
    <t>5352832921</t>
  </si>
  <si>
    <t>kaankc@hotmail.com</t>
  </si>
  <si>
    <t>ÜNİVERSİTE MAH. 4. ÜNİVERSİTE LOJMANLARI SK. 24/1 YAKUTİYE / ERZURUM</t>
  </si>
  <si>
    <t>AMERİKAN KÜLTÜRÜ VE EDEBİYATI</t>
  </si>
  <si>
    <t>ECE CİVELEK</t>
  </si>
  <si>
    <t>0505 252 75 81</t>
  </si>
  <si>
    <t>EVET</t>
  </si>
  <si>
    <t>13.01.1985</t>
  </si>
  <si>
    <t>5366060284</t>
  </si>
  <si>
    <t>harunarslan25@gmail.com</t>
  </si>
  <si>
    <t>ata uni lojmanları 61/17</t>
  </si>
  <si>
    <t>SU ÜRÜNLERİ FAKÜLTESİ</t>
  </si>
  <si>
    <t>21.01.1983</t>
  </si>
  <si>
    <t>5374302319</t>
  </si>
  <si>
    <t>esinkavuran@hotmail.com</t>
  </si>
  <si>
    <t>Atatürk üniversitesi  lojmanlari 28. blok kat 4 no 7</t>
  </si>
  <si>
    <t xml:space="preserve">Eda kavuran Cengiz </t>
  </si>
  <si>
    <t>0536 959 30 99</t>
  </si>
  <si>
    <t>20.03.1982</t>
  </si>
  <si>
    <t>5337080730</t>
  </si>
  <si>
    <t>dtertu@windowslive.com</t>
  </si>
  <si>
    <t>Üniversite mah. Prof. Dr. İhsan Doğramacı bul. Anka evler sitesi. Bilkent Karşısı. D blok kat:5 No:17 Yakutiye/Erzurum</t>
  </si>
  <si>
    <t>ENDODONTİ ANABİLİM DALI</t>
  </si>
  <si>
    <t>Nurdan Karataş</t>
  </si>
  <si>
    <t>0533 376 89 48</t>
  </si>
  <si>
    <t>26.05.1988</t>
  </si>
  <si>
    <t>5059655632</t>
  </si>
  <si>
    <t>ozdemirahman@gmail.com</t>
  </si>
  <si>
    <t>ATATÜRK ÜNİ. LOJMANLARI 12. BLOK KAT:1 DAİRE: 1  YAKUTİYE/ERZURUM</t>
  </si>
  <si>
    <t>BEKİR ÖZDEMİR</t>
  </si>
  <si>
    <t>0533 425 92 13</t>
  </si>
  <si>
    <t>09.07.1981</t>
  </si>
  <si>
    <t>5333483754</t>
  </si>
  <si>
    <t>esra.kul@atauni.edu.tr</t>
  </si>
  <si>
    <t>Atatürk Üniversitesi lojmanları 45. blok no:3 Erzurum</t>
  </si>
  <si>
    <t>PROTETİK DİŞ TEDAVİSİ</t>
  </si>
  <si>
    <t>Ayhan kul</t>
  </si>
  <si>
    <t>0533 348 37 54</t>
  </si>
  <si>
    <t>18.06.1987</t>
  </si>
  <si>
    <t>5066086623</t>
  </si>
  <si>
    <t>nurullahtas2010@gmail.com</t>
  </si>
  <si>
    <t xml:space="preserve">Rabia Ana Mah. Kırmacı Mezarlık Sok. Çizmelioğlu Apt. Kat:7. No:41 </t>
  </si>
  <si>
    <t>12.05.1981</t>
  </si>
  <si>
    <t>5551778914</t>
  </si>
  <si>
    <t>abdullatif.kaban@gmail.com</t>
  </si>
  <si>
    <t>Ömer Nasuhi Bilmen Mah. Münir Nurettin Selçuk Sok. Armağan Park Sitesi D-Blok, No:25, Yakutiye, Erzurum</t>
  </si>
  <si>
    <t>16.11.1964</t>
  </si>
  <si>
    <t>5377047747</t>
  </si>
  <si>
    <t>takkac@atauni.edu.tr</t>
  </si>
  <si>
    <t>11.03.1986</t>
  </si>
  <si>
    <t>5546196793</t>
  </si>
  <si>
    <t>cm.onursozudogru@gmail.com</t>
  </si>
  <si>
    <t>HÜSEYİN AVNİ ULAŞ MAH. KANARYA SK. AKKENT 2 SİTESİ 7/6, PALANDÖKEN/ERZURUM</t>
  </si>
  <si>
    <t>ÇEVRE MÜHENDİSLİĞİ</t>
  </si>
  <si>
    <t>SEMA SÖZÜDOĞRU</t>
  </si>
  <si>
    <t>0554 200 58 09</t>
  </si>
  <si>
    <t>01.03.1987</t>
  </si>
  <si>
    <t>5354451987</t>
  </si>
  <si>
    <t>senersule@atauni.edu.tr</t>
  </si>
  <si>
    <t>Terminal caddesi bulutlar botanik rezidans a blok kat 6 no:28</t>
  </si>
  <si>
    <t>19.05.1987</t>
  </si>
  <si>
    <t>5067723166</t>
  </si>
  <si>
    <t>atilatasdemir@gmail.com</t>
  </si>
  <si>
    <t>Engelli Personel Olma</t>
  </si>
  <si>
    <t>0</t>
  </si>
  <si>
    <t>İdari Peresonel</t>
  </si>
  <si>
    <t>İlk Kez Yararlanma</t>
  </si>
  <si>
    <t>Erasmus Koordinatörü /Kültür Elçisi Olma</t>
  </si>
  <si>
    <t>İdari Personel Yabancı Dil Ek Puan</t>
  </si>
  <si>
    <t>Erasmus Puanı</t>
  </si>
  <si>
    <t>AFAD yardımı</t>
  </si>
  <si>
    <t>Durum</t>
  </si>
  <si>
    <t>Yedek</t>
  </si>
  <si>
    <t>TC</t>
  </si>
  <si>
    <t>ÇAĞ***</t>
  </si>
  <si>
    <t>ÖNC***</t>
  </si>
  <si>
    <t>267******16</t>
  </si>
  <si>
    <t>AHM***</t>
  </si>
  <si>
    <t>SÜR***</t>
  </si>
  <si>
    <t>163******50</t>
  </si>
  <si>
    <t>MEH***</t>
  </si>
  <si>
    <t>TÜR***</t>
  </si>
  <si>
    <t>500******26</t>
  </si>
  <si>
    <t>SEL***</t>
  </si>
  <si>
    <t>SIR***</t>
  </si>
  <si>
    <t>175******72</t>
  </si>
  <si>
    <t>HAM***</t>
  </si>
  <si>
    <t>POL***</t>
  </si>
  <si>
    <t>230******32</t>
  </si>
  <si>
    <t>ŞEN***</t>
  </si>
  <si>
    <t>BAK***</t>
  </si>
  <si>
    <t>102******54</t>
  </si>
  <si>
    <t>EMR***</t>
  </si>
  <si>
    <t>HAR***</t>
  </si>
  <si>
    <t>157******74</t>
  </si>
  <si>
    <t>ARS***</t>
  </si>
  <si>
    <t>211******46</t>
  </si>
  <si>
    <t>RAH***</t>
  </si>
  <si>
    <t>ÖZD***</t>
  </si>
  <si>
    <t>238******22</t>
  </si>
  <si>
    <t>AYÇ***</t>
  </si>
  <si>
    <t>ALP***</t>
  </si>
  <si>
    <t>333******78</t>
  </si>
  <si>
    <t>SER***</t>
  </si>
  <si>
    <t>SİP***</t>
  </si>
  <si>
    <t>240******62</t>
  </si>
  <si>
    <t>YÜK***</t>
  </si>
  <si>
    <t>GÖK***</t>
  </si>
  <si>
    <t>403******12</t>
  </si>
  <si>
    <t>TUL***</t>
  </si>
  <si>
    <t>345******82</t>
  </si>
  <si>
    <t>ATİ***</t>
  </si>
  <si>
    <t>TAŞ***</t>
  </si>
  <si>
    <t>332******48</t>
  </si>
  <si>
    <t>AYS***</t>
  </si>
  <si>
    <t>EYE***</t>
  </si>
  <si>
    <t>187******68</t>
  </si>
  <si>
    <t>BUR***</t>
  </si>
  <si>
    <t>BOR***</t>
  </si>
  <si>
    <t>262******84</t>
  </si>
  <si>
    <t>CAN***</t>
  </si>
  <si>
    <t>DEV***</t>
  </si>
  <si>
    <t>298******78</t>
  </si>
  <si>
    <t>FAT***</t>
  </si>
  <si>
    <t>KAY***</t>
  </si>
  <si>
    <t>220******06</t>
  </si>
  <si>
    <t>HAF***</t>
  </si>
  <si>
    <t>YUC***</t>
  </si>
  <si>
    <t>244******42</t>
  </si>
  <si>
    <t>HAT***</t>
  </si>
  <si>
    <t>ÇEŞ***</t>
  </si>
  <si>
    <t>338******88</t>
  </si>
  <si>
    <t>BÖL***</t>
  </si>
  <si>
    <t>101******00</t>
  </si>
  <si>
    <t>MER***</t>
  </si>
  <si>
    <t>AYD***</t>
  </si>
  <si>
    <t>207******50</t>
  </si>
  <si>
    <t>ODA***</t>
  </si>
  <si>
    <t>538******24</t>
  </si>
  <si>
    <t>NİH***</t>
  </si>
  <si>
    <t>DAŞ***</t>
  </si>
  <si>
    <t>322******84</t>
  </si>
  <si>
    <t>OKT***</t>
  </si>
  <si>
    <t>YAĞ***</t>
  </si>
  <si>
    <t>156******28</t>
  </si>
  <si>
    <t>ÖZL***</t>
  </si>
  <si>
    <t>285******24</t>
  </si>
  <si>
    <t>ÇOL***</t>
  </si>
  <si>
    <t>273******10</t>
  </si>
  <si>
    <t>ZEY***</t>
  </si>
  <si>
    <t>456******56</t>
  </si>
  <si>
    <t>ZUH***</t>
  </si>
  <si>
    <t>KUL***</t>
  </si>
  <si>
    <t>364******70</t>
  </si>
  <si>
    <t>TAK***</t>
  </si>
  <si>
    <t>715******78</t>
  </si>
  <si>
    <t>AFİ***</t>
  </si>
  <si>
    <t>YUR***</t>
  </si>
  <si>
    <t>410******66</t>
  </si>
  <si>
    <t>ARZ***</t>
  </si>
  <si>
    <t>GEZ***</t>
  </si>
  <si>
    <t>382******20</t>
  </si>
  <si>
    <t>BUK***</t>
  </si>
  <si>
    <t>ŞER***</t>
  </si>
  <si>
    <t>540******64</t>
  </si>
  <si>
    <t>CEM***</t>
  </si>
  <si>
    <t>ARI***</t>
  </si>
  <si>
    <t>479******30</t>
  </si>
  <si>
    <t>DOĞ***</t>
  </si>
  <si>
    <t>660******04</t>
  </si>
  <si>
    <t>ELİ***</t>
  </si>
  <si>
    <t>ERB***</t>
  </si>
  <si>
    <t>531******78</t>
  </si>
  <si>
    <t>ESR***</t>
  </si>
  <si>
    <t>382******08</t>
  </si>
  <si>
    <t>OKU***</t>
  </si>
  <si>
    <t>218******28</t>
  </si>
  <si>
    <t>MİN***</t>
  </si>
  <si>
    <t>AKS***</t>
  </si>
  <si>
    <t>427******06</t>
  </si>
  <si>
    <t>MUH***</t>
  </si>
  <si>
    <t>420******68</t>
  </si>
  <si>
    <t>MUS***</t>
  </si>
  <si>
    <t>DER***</t>
  </si>
  <si>
    <t>155******76</t>
  </si>
  <si>
    <t>NİL***</t>
  </si>
  <si>
    <t>ÇİL***</t>
  </si>
  <si>
    <t>311******90</t>
  </si>
  <si>
    <t>NUR***</t>
  </si>
  <si>
    <t>408******16</t>
  </si>
  <si>
    <t>ONU***</t>
  </si>
  <si>
    <t>SÖZ***</t>
  </si>
  <si>
    <t>104******68</t>
  </si>
  <si>
    <t>RAG***</t>
  </si>
  <si>
    <t>YAL***</t>
  </si>
  <si>
    <t>148******70</t>
  </si>
  <si>
    <t>SED***</t>
  </si>
  <si>
    <t>133******32</t>
  </si>
  <si>
    <t>ŞUH***</t>
  </si>
  <si>
    <t>ALT***</t>
  </si>
  <si>
    <t>463******00</t>
  </si>
  <si>
    <t>ABD***</t>
  </si>
  <si>
    <t>KAB***</t>
  </si>
  <si>
    <t>205******48</t>
  </si>
  <si>
    <t>ÇAK***</t>
  </si>
  <si>
    <t>192******70</t>
  </si>
  <si>
    <t>DİK***</t>
  </si>
  <si>
    <t>283******38</t>
  </si>
  <si>
    <t>EDA***</t>
  </si>
  <si>
    <t>AY***</t>
  </si>
  <si>
    <t>449******48</t>
  </si>
  <si>
    <t>147******66</t>
  </si>
  <si>
    <t>ERT***</t>
  </si>
  <si>
    <t>KAR***</t>
  </si>
  <si>
    <t>376******58</t>
  </si>
  <si>
    <t>YIL***</t>
  </si>
  <si>
    <t>274******80</t>
  </si>
  <si>
    <t>FAR***</t>
  </si>
  <si>
    <t>YEŞ***</t>
  </si>
  <si>
    <t>382******16</t>
  </si>
  <si>
    <t>FER***</t>
  </si>
  <si>
    <t>GÜN***</t>
  </si>
  <si>
    <t>388******22</t>
  </si>
  <si>
    <t>KÜB***</t>
  </si>
  <si>
    <t>289******92</t>
  </si>
  <si>
    <t>BAŞ***</t>
  </si>
  <si>
    <t>130******14</t>
  </si>
  <si>
    <t>KIZ***</t>
  </si>
  <si>
    <t>240******60</t>
  </si>
  <si>
    <t>MÜC***</t>
  </si>
  <si>
    <t>BÜR***</t>
  </si>
  <si>
    <t>274******54</t>
  </si>
  <si>
    <t>BİN***</t>
  </si>
  <si>
    <t>146******22</t>
  </si>
  <si>
    <t>380******90</t>
  </si>
  <si>
    <t>SID***</t>
  </si>
  <si>
    <t>241******48</t>
  </si>
  <si>
    <t>ŞEV***</t>
  </si>
  <si>
    <t>AKÇ***</t>
  </si>
  <si>
    <t>200******62</t>
  </si>
  <si>
    <t>ÖZH***</t>
  </si>
  <si>
    <t>566******02</t>
  </si>
  <si>
    <t>HAS***</t>
  </si>
  <si>
    <t>ÖZT***</t>
  </si>
  <si>
    <t>328******52</t>
  </si>
  <si>
    <t>İSM***</t>
  </si>
  <si>
    <t>SOL***</t>
  </si>
  <si>
    <t>395******22</t>
  </si>
  <si>
    <t>MUR***</t>
  </si>
  <si>
    <t>127******70</t>
  </si>
  <si>
    <t>ESİ***</t>
  </si>
  <si>
    <t>KAV***</t>
  </si>
  <si>
    <t>210******54</t>
  </si>
  <si>
    <t>KAM***</t>
  </si>
  <si>
    <t>CİV***</t>
  </si>
  <si>
    <t>179******48</t>
  </si>
  <si>
    <t>ALİ***</t>
  </si>
  <si>
    <t>ÖMÜ***</t>
  </si>
  <si>
    <t>410******98</t>
  </si>
  <si>
    <t>SİN***</t>
  </si>
  <si>
    <t>AKD***</t>
  </si>
  <si>
    <t>237******72</t>
  </si>
  <si>
    <t>AYŞ***</t>
  </si>
  <si>
    <t>714******64</t>
  </si>
  <si>
    <t>BAH***</t>
  </si>
  <si>
    <t>463******26</t>
  </si>
  <si>
    <t>CUM***</t>
  </si>
  <si>
    <t>BER***</t>
  </si>
  <si>
    <t>297******40</t>
  </si>
  <si>
    <t>132******40</t>
  </si>
  <si>
    <t>171******76</t>
  </si>
  <si>
    <t>NER***</t>
  </si>
  <si>
    <t>424******22</t>
  </si>
  <si>
    <t>ÖME***</t>
  </si>
  <si>
    <t>KOÇ***</t>
  </si>
  <si>
    <t>247******08</t>
  </si>
  <si>
    <t>TEV***</t>
  </si>
  <si>
    <t>DAR***</t>
  </si>
  <si>
    <t>554******14</t>
  </si>
  <si>
    <t>ÇET***</t>
  </si>
  <si>
    <t>256******82</t>
  </si>
  <si>
    <t>KUR***</t>
  </si>
  <si>
    <t>392******80</t>
  </si>
  <si>
    <t>PEL***</t>
  </si>
  <si>
    <t>MET***</t>
  </si>
  <si>
    <t>250******72</t>
  </si>
  <si>
    <t>TEL***</t>
  </si>
  <si>
    <t>YAN***</t>
  </si>
  <si>
    <t>216******36</t>
  </si>
  <si>
    <t>ADN***</t>
  </si>
  <si>
    <t>338******70</t>
  </si>
  <si>
    <t>EMB***</t>
  </si>
  <si>
    <t>ÇEL***</t>
  </si>
  <si>
    <t>357******58</t>
  </si>
  <si>
    <t>402******56</t>
  </si>
  <si>
    <t>ADI***</t>
  </si>
  <si>
    <t>303******48</t>
  </si>
  <si>
    <t>ORH***</t>
  </si>
  <si>
    <t>469******78</t>
  </si>
  <si>
    <t>380******34</t>
  </si>
  <si>
    <t>SUA***</t>
  </si>
  <si>
    <t>143******68</t>
  </si>
  <si>
    <t>Kazandı- Kabul mektubu teslim etmedi.</t>
  </si>
  <si>
    <t xml:space="preserve">Kazandı- University of Masaryk, Çek Cumhuriyeti </t>
  </si>
  <si>
    <t>Kazandı- State University of Applied Sciences in Włocławek, Polonya</t>
  </si>
  <si>
    <t xml:space="preserve">Kabul mektubu beklenmektedir. </t>
  </si>
  <si>
    <t>Yedek (KA171 Personel ders verme hareketliliğine hak kazandı.)</t>
  </si>
  <si>
    <t>Yedek (KA131 Personel ders verme hareketliliğine hak kazandı.)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</si>
</sst>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9">
    <xf numFmtId="0" fontId="0" fillId="0" borderId="0" xfId="0"/>
    <xf numFmtId="49" fontId="0" fillId="0" borderId="0" xfId="0" applyNumberFormat="1" applyAlignment="1">
      <alignment horizontal="left" vertical="center"/>
    </xf>
    <xf numFmtId="49" fontId="2" fillId="2" borderId="1" xfId="1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2" borderId="1" xfId="1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left" vertical="center" wrapText="1"/>
    </xf>
    <xf numFmtId="49" fontId="2" fillId="0" borderId="0" xfId="1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Vurgu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33A3-F3A3-40E6-8057-664ABBCD0F4E}">
  <dimension ref="A1:BD92"/>
  <sheetViews>
    <sheetView tabSelected="1" zoomScale="84" zoomScaleNormal="85" workbookViewId="0">
      <selection activeCell="AG12" sqref="AG12"/>
    </sheetView>
  </sheetViews>
  <sheetFormatPr defaultColWidth="25.7109375" defaultRowHeight="15" x14ac:dyDescent="0.25"/>
  <cols>
    <col min="1" max="1" width="7.7109375" style="1" bestFit="1" customWidth="1"/>
    <col min="2" max="2" width="7.85546875" style="1" bestFit="1" customWidth="1"/>
    <col min="3" max="3" width="12.42578125" style="1" bestFit="1" customWidth="1"/>
    <col min="4" max="4" width="13.42578125" style="1" hidden="1" customWidth="1"/>
    <col min="5" max="5" width="8.42578125" style="1" hidden="1" customWidth="1"/>
    <col min="6" max="6" width="28" style="1" hidden="1" customWidth="1"/>
    <col min="7" max="7" width="0" style="5" hidden="1" customWidth="1"/>
    <col min="8" max="8" width="27.7109375" style="1" hidden="1" customWidth="1"/>
    <col min="9" max="16" width="0" style="1" hidden="1" customWidth="1"/>
    <col min="17" max="17" width="18" style="1" hidden="1" customWidth="1"/>
    <col min="18" max="18" width="30.85546875" style="1" hidden="1" customWidth="1"/>
    <col min="19" max="19" width="29" style="1" hidden="1" customWidth="1"/>
    <col min="20" max="20" width="20.7109375" style="1" hidden="1" customWidth="1"/>
    <col min="21" max="21" width="26.42578125" style="1" hidden="1" customWidth="1"/>
    <col min="22" max="22" width="25.140625" style="1" hidden="1" customWidth="1"/>
    <col min="23" max="24" width="25.7109375" style="1" hidden="1" customWidth="1"/>
    <col min="25" max="25" width="9.85546875" style="1" customWidth="1"/>
    <col min="26" max="26" width="9.42578125" style="6" customWidth="1"/>
    <col min="27" max="27" width="9.28515625" style="1" customWidth="1"/>
    <col min="28" max="28" width="16.42578125" style="1" customWidth="1"/>
    <col min="29" max="29" width="12.7109375" style="1" customWidth="1"/>
    <col min="30" max="30" width="6.85546875" bestFit="1" customWidth="1"/>
    <col min="31" max="31" width="10.140625" style="1" customWidth="1"/>
    <col min="32" max="32" width="66" style="1" bestFit="1" customWidth="1"/>
    <col min="33" max="16384" width="25.7109375" style="1"/>
  </cols>
  <sheetData>
    <row r="1" spans="1:56" s="3" customFormat="1" ht="44.25" customHeight="1" x14ac:dyDescent="0.25">
      <c r="A1" s="2" t="s">
        <v>0</v>
      </c>
      <c r="B1" s="2" t="s">
        <v>1</v>
      </c>
      <c r="C1" s="2" t="s">
        <v>582</v>
      </c>
      <c r="D1" s="2" t="s">
        <v>2</v>
      </c>
      <c r="E1" s="2" t="s">
        <v>3</v>
      </c>
      <c r="F1" s="2" t="s">
        <v>4</v>
      </c>
      <c r="G1" s="4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572</v>
      </c>
      <c r="Z1" s="2" t="s">
        <v>574</v>
      </c>
      <c r="AA1" s="2" t="s">
        <v>575</v>
      </c>
      <c r="AB1" s="2" t="s">
        <v>576</v>
      </c>
      <c r="AC1" s="2" t="s">
        <v>577</v>
      </c>
      <c r="AD1" s="2" t="s">
        <v>579</v>
      </c>
      <c r="AE1" s="2" t="s">
        <v>578</v>
      </c>
      <c r="AF1" s="2" t="s">
        <v>580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1:56" x14ac:dyDescent="0.25">
      <c r="A2" s="15" t="s">
        <v>583</v>
      </c>
      <c r="B2" s="15" t="s">
        <v>584</v>
      </c>
      <c r="C2" s="15" t="s">
        <v>585</v>
      </c>
      <c r="D2" s="15" t="s">
        <v>174</v>
      </c>
      <c r="E2" s="15" t="s">
        <v>24</v>
      </c>
      <c r="F2" s="15" t="s">
        <v>25</v>
      </c>
      <c r="G2" s="16">
        <v>96.25</v>
      </c>
      <c r="H2" s="15" t="s">
        <v>60</v>
      </c>
      <c r="I2" s="15" t="s">
        <v>25</v>
      </c>
      <c r="J2" s="15" t="s">
        <v>25</v>
      </c>
      <c r="K2" s="15" t="s">
        <v>175</v>
      </c>
      <c r="L2" s="15" t="s">
        <v>176</v>
      </c>
      <c r="M2" s="15" t="s">
        <v>177</v>
      </c>
      <c r="N2" s="15" t="s">
        <v>47</v>
      </c>
      <c r="O2" s="15" t="s">
        <v>82</v>
      </c>
      <c r="P2" s="15"/>
      <c r="Q2" s="15" t="s">
        <v>60</v>
      </c>
      <c r="R2" s="15" t="s">
        <v>25</v>
      </c>
      <c r="S2" s="15"/>
      <c r="T2" s="15"/>
      <c r="U2" s="15" t="s">
        <v>25</v>
      </c>
      <c r="V2" s="15" t="s">
        <v>25</v>
      </c>
      <c r="W2" s="15" t="s">
        <v>26</v>
      </c>
      <c r="X2" s="15" t="s">
        <v>35</v>
      </c>
      <c r="Y2" s="15" t="s">
        <v>573</v>
      </c>
      <c r="Z2" s="17">
        <v>0</v>
      </c>
      <c r="AA2" s="17">
        <v>10</v>
      </c>
      <c r="AB2" s="17">
        <v>0</v>
      </c>
      <c r="AC2" s="17">
        <v>10</v>
      </c>
      <c r="AD2" s="17">
        <v>10</v>
      </c>
      <c r="AE2" s="15">
        <f t="shared" ref="AE2:AE33" si="0">SUM(Y2:AD2)</f>
        <v>30</v>
      </c>
      <c r="AF2" s="15" t="s">
        <v>811</v>
      </c>
    </row>
    <row r="3" spans="1:56" x14ac:dyDescent="0.25">
      <c r="A3" s="11" t="s">
        <v>586</v>
      </c>
      <c r="B3" s="11" t="s">
        <v>587</v>
      </c>
      <c r="C3" s="11" t="s">
        <v>588</v>
      </c>
      <c r="D3" s="11" t="s">
        <v>268</v>
      </c>
      <c r="E3" s="11" t="s">
        <v>24</v>
      </c>
      <c r="F3" s="11" t="s">
        <v>25</v>
      </c>
      <c r="G3" s="13">
        <v>80</v>
      </c>
      <c r="H3" s="11" t="s">
        <v>60</v>
      </c>
      <c r="I3" s="11" t="s">
        <v>25</v>
      </c>
      <c r="J3" s="11" t="s">
        <v>25</v>
      </c>
      <c r="K3" s="11" t="s">
        <v>269</v>
      </c>
      <c r="L3" s="11" t="s">
        <v>270</v>
      </c>
      <c r="M3" s="11" t="s">
        <v>271</v>
      </c>
      <c r="N3" s="11" t="s">
        <v>69</v>
      </c>
      <c r="O3" s="11" t="s">
        <v>272</v>
      </c>
      <c r="P3" s="11" t="s">
        <v>42</v>
      </c>
      <c r="Q3" s="11" t="s">
        <v>60</v>
      </c>
      <c r="R3" s="11" t="s">
        <v>25</v>
      </c>
      <c r="S3" s="11"/>
      <c r="T3" s="11"/>
      <c r="U3" s="11" t="s">
        <v>25</v>
      </c>
      <c r="V3" s="11" t="s">
        <v>25</v>
      </c>
      <c r="W3" s="11" t="s">
        <v>26</v>
      </c>
      <c r="X3" s="11" t="s">
        <v>52</v>
      </c>
      <c r="Y3" s="11" t="s">
        <v>573</v>
      </c>
      <c r="Z3" s="12">
        <v>0</v>
      </c>
      <c r="AA3" s="12">
        <v>10</v>
      </c>
      <c r="AB3" s="12">
        <v>0</v>
      </c>
      <c r="AC3" s="12">
        <v>8</v>
      </c>
      <c r="AD3" s="12">
        <v>10</v>
      </c>
      <c r="AE3" s="11">
        <f t="shared" si="0"/>
        <v>28</v>
      </c>
      <c r="AF3" s="11" t="s">
        <v>812</v>
      </c>
    </row>
    <row r="4" spans="1:56" x14ac:dyDescent="0.25">
      <c r="A4" s="15" t="s">
        <v>589</v>
      </c>
      <c r="B4" s="15" t="s">
        <v>590</v>
      </c>
      <c r="C4" s="15" t="s">
        <v>591</v>
      </c>
      <c r="D4" s="15" t="s">
        <v>273</v>
      </c>
      <c r="E4" s="15" t="s">
        <v>24</v>
      </c>
      <c r="F4" s="15" t="s">
        <v>25</v>
      </c>
      <c r="G4" s="18">
        <v>73.75</v>
      </c>
      <c r="H4" s="15" t="s">
        <v>60</v>
      </c>
      <c r="I4" s="15" t="s">
        <v>25</v>
      </c>
      <c r="J4" s="15" t="s">
        <v>25</v>
      </c>
      <c r="K4" s="15" t="s">
        <v>274</v>
      </c>
      <c r="L4" s="15" t="s">
        <v>275</v>
      </c>
      <c r="M4" s="15" t="s">
        <v>276</v>
      </c>
      <c r="N4" s="15" t="s">
        <v>182</v>
      </c>
      <c r="O4" s="15" t="s">
        <v>133</v>
      </c>
      <c r="P4" s="15" t="s">
        <v>42</v>
      </c>
      <c r="Q4" s="15" t="s">
        <v>26</v>
      </c>
      <c r="R4" s="15" t="s">
        <v>25</v>
      </c>
      <c r="S4" s="15" t="s">
        <v>277</v>
      </c>
      <c r="T4" s="15" t="s">
        <v>278</v>
      </c>
      <c r="U4" s="15" t="s">
        <v>25</v>
      </c>
      <c r="V4" s="15" t="s">
        <v>25</v>
      </c>
      <c r="W4" s="15" t="s">
        <v>60</v>
      </c>
      <c r="X4" s="15" t="s">
        <v>60</v>
      </c>
      <c r="Y4" s="15" t="s">
        <v>573</v>
      </c>
      <c r="Z4" s="17">
        <v>10</v>
      </c>
      <c r="AA4" s="17">
        <v>10</v>
      </c>
      <c r="AB4" s="17">
        <v>0</v>
      </c>
      <c r="AC4" s="17">
        <v>6</v>
      </c>
      <c r="AD4" s="17">
        <v>0</v>
      </c>
      <c r="AE4" s="15">
        <f t="shared" si="0"/>
        <v>26</v>
      </c>
      <c r="AF4" s="15" t="s">
        <v>811</v>
      </c>
    </row>
    <row r="5" spans="1:56" x14ac:dyDescent="0.25">
      <c r="A5" s="15" t="s">
        <v>592</v>
      </c>
      <c r="B5" s="15" t="s">
        <v>593</v>
      </c>
      <c r="C5" s="15" t="s">
        <v>594</v>
      </c>
      <c r="D5" s="15" t="s">
        <v>178</v>
      </c>
      <c r="E5" s="15" t="s">
        <v>24</v>
      </c>
      <c r="F5" s="15" t="s">
        <v>25</v>
      </c>
      <c r="G5" s="16">
        <v>71.25</v>
      </c>
      <c r="H5" s="15" t="s">
        <v>60</v>
      </c>
      <c r="I5" s="15" t="s">
        <v>25</v>
      </c>
      <c r="J5" s="15" t="s">
        <v>25</v>
      </c>
      <c r="K5" s="15" t="s">
        <v>179</v>
      </c>
      <c r="L5" s="15" t="s">
        <v>180</v>
      </c>
      <c r="M5" s="15" t="s">
        <v>181</v>
      </c>
      <c r="N5" s="15" t="s">
        <v>182</v>
      </c>
      <c r="O5" s="15" t="s">
        <v>133</v>
      </c>
      <c r="P5" s="15" t="s">
        <v>42</v>
      </c>
      <c r="Q5" s="15" t="s">
        <v>26</v>
      </c>
      <c r="R5" s="15" t="s">
        <v>25</v>
      </c>
      <c r="S5" s="15" t="s">
        <v>183</v>
      </c>
      <c r="T5" s="15" t="s">
        <v>184</v>
      </c>
      <c r="U5" s="15" t="s">
        <v>25</v>
      </c>
      <c r="V5" s="15" t="s">
        <v>25</v>
      </c>
      <c r="W5" s="15" t="s">
        <v>60</v>
      </c>
      <c r="X5" s="15" t="s">
        <v>52</v>
      </c>
      <c r="Y5" s="15" t="s">
        <v>573</v>
      </c>
      <c r="Z5" s="17">
        <v>10</v>
      </c>
      <c r="AA5" s="17">
        <v>10</v>
      </c>
      <c r="AB5" s="17">
        <v>0</v>
      </c>
      <c r="AC5" s="17">
        <v>6</v>
      </c>
      <c r="AD5" s="17">
        <v>0</v>
      </c>
      <c r="AE5" s="15">
        <f t="shared" si="0"/>
        <v>26</v>
      </c>
      <c r="AF5" s="15" t="s">
        <v>811</v>
      </c>
    </row>
    <row r="6" spans="1:56" x14ac:dyDescent="0.25">
      <c r="A6" s="11" t="s">
        <v>595</v>
      </c>
      <c r="B6" s="11" t="s">
        <v>596</v>
      </c>
      <c r="C6" s="11" t="s">
        <v>597</v>
      </c>
      <c r="D6" s="11" t="s">
        <v>149</v>
      </c>
      <c r="E6" s="11" t="s">
        <v>24</v>
      </c>
      <c r="F6" s="11" t="s">
        <v>25</v>
      </c>
      <c r="G6" s="13">
        <v>93.75</v>
      </c>
      <c r="H6" s="11" t="s">
        <v>60</v>
      </c>
      <c r="I6" s="11" t="s">
        <v>25</v>
      </c>
      <c r="J6" s="11" t="s">
        <v>25</v>
      </c>
      <c r="K6" s="11" t="s">
        <v>150</v>
      </c>
      <c r="L6" s="11" t="s">
        <v>151</v>
      </c>
      <c r="M6" s="11" t="s">
        <v>152</v>
      </c>
      <c r="N6" s="11" t="s">
        <v>30</v>
      </c>
      <c r="O6" s="11" t="s">
        <v>153</v>
      </c>
      <c r="P6" s="11" t="s">
        <v>49</v>
      </c>
      <c r="Q6" s="11" t="s">
        <v>60</v>
      </c>
      <c r="R6" s="11" t="s">
        <v>25</v>
      </c>
      <c r="S6" s="11"/>
      <c r="T6" s="11"/>
      <c r="U6" s="11" t="s">
        <v>25</v>
      </c>
      <c r="V6" s="11" t="s">
        <v>25</v>
      </c>
      <c r="W6" s="11" t="s">
        <v>60</v>
      </c>
      <c r="X6" s="11" t="s">
        <v>26</v>
      </c>
      <c r="Y6" s="11" t="s">
        <v>573</v>
      </c>
      <c r="Z6" s="12">
        <v>0</v>
      </c>
      <c r="AA6" s="12">
        <v>10</v>
      </c>
      <c r="AB6" s="12">
        <v>5</v>
      </c>
      <c r="AC6" s="12">
        <v>10</v>
      </c>
      <c r="AD6" s="12">
        <v>0</v>
      </c>
      <c r="AE6" s="11">
        <f t="shared" si="0"/>
        <v>25</v>
      </c>
      <c r="AF6" s="11" t="s">
        <v>813</v>
      </c>
    </row>
    <row r="7" spans="1:56" x14ac:dyDescent="0.25">
      <c r="A7" s="7" t="s">
        <v>598</v>
      </c>
      <c r="B7" s="7" t="s">
        <v>599</v>
      </c>
      <c r="C7" s="7" t="s">
        <v>600</v>
      </c>
      <c r="D7" s="7" t="s">
        <v>210</v>
      </c>
      <c r="E7" s="7" t="s">
        <v>54</v>
      </c>
      <c r="F7" s="7" t="s">
        <v>25</v>
      </c>
      <c r="G7" s="10">
        <v>98.75</v>
      </c>
      <c r="H7" s="7" t="s">
        <v>60</v>
      </c>
      <c r="I7" s="7" t="s">
        <v>25</v>
      </c>
      <c r="J7" s="7" t="s">
        <v>25</v>
      </c>
      <c r="K7" s="7" t="s">
        <v>211</v>
      </c>
      <c r="L7" s="7" t="s">
        <v>212</v>
      </c>
      <c r="M7" s="7" t="s">
        <v>213</v>
      </c>
      <c r="N7" s="7" t="s">
        <v>30</v>
      </c>
      <c r="O7" s="7" t="s">
        <v>214</v>
      </c>
      <c r="P7" s="7"/>
      <c r="Q7" s="7" t="s">
        <v>60</v>
      </c>
      <c r="R7" s="7" t="s">
        <v>25</v>
      </c>
      <c r="S7" s="7" t="s">
        <v>215</v>
      </c>
      <c r="T7" s="7" t="s">
        <v>216</v>
      </c>
      <c r="U7" s="7" t="s">
        <v>25</v>
      </c>
      <c r="V7" s="7" t="s">
        <v>25</v>
      </c>
      <c r="W7" s="7" t="s">
        <v>60</v>
      </c>
      <c r="X7" s="7" t="s">
        <v>217</v>
      </c>
      <c r="Y7" s="7" t="s">
        <v>573</v>
      </c>
      <c r="Z7" s="9">
        <v>0</v>
      </c>
      <c r="AA7" s="9">
        <v>10</v>
      </c>
      <c r="AB7" s="9">
        <v>5</v>
      </c>
      <c r="AC7" s="9">
        <v>10</v>
      </c>
      <c r="AD7" s="9">
        <v>0</v>
      </c>
      <c r="AE7" s="7">
        <f t="shared" si="0"/>
        <v>25</v>
      </c>
      <c r="AF7" s="7" t="s">
        <v>815</v>
      </c>
    </row>
    <row r="8" spans="1:56" x14ac:dyDescent="0.25">
      <c r="A8" s="11" t="s">
        <v>601</v>
      </c>
      <c r="B8" s="11" t="s">
        <v>602</v>
      </c>
      <c r="C8" s="11" t="s">
        <v>603</v>
      </c>
      <c r="D8" s="11" t="s">
        <v>154</v>
      </c>
      <c r="E8" s="11" t="s">
        <v>24</v>
      </c>
      <c r="F8" s="11" t="s">
        <v>25</v>
      </c>
      <c r="G8" s="13">
        <v>78.75</v>
      </c>
      <c r="H8" s="11" t="s">
        <v>60</v>
      </c>
      <c r="I8" s="11" t="s">
        <v>25</v>
      </c>
      <c r="J8" s="11" t="s">
        <v>25</v>
      </c>
      <c r="K8" s="11" t="s">
        <v>155</v>
      </c>
      <c r="L8" s="11" t="s">
        <v>156</v>
      </c>
      <c r="M8" s="11" t="s">
        <v>157</v>
      </c>
      <c r="N8" s="11" t="s">
        <v>47</v>
      </c>
      <c r="O8" s="11" t="s">
        <v>158</v>
      </c>
      <c r="P8" s="11"/>
      <c r="Q8" s="11" t="s">
        <v>60</v>
      </c>
      <c r="R8" s="11" t="s">
        <v>25</v>
      </c>
      <c r="S8" s="11" t="s">
        <v>159</v>
      </c>
      <c r="T8" s="11" t="s">
        <v>160</v>
      </c>
      <c r="U8" s="11" t="s">
        <v>25</v>
      </c>
      <c r="V8" s="11" t="s">
        <v>25</v>
      </c>
      <c r="W8" s="11" t="s">
        <v>60</v>
      </c>
      <c r="X8" s="11" t="s">
        <v>26</v>
      </c>
      <c r="Y8" s="11" t="s">
        <v>573</v>
      </c>
      <c r="Z8" s="12">
        <v>0</v>
      </c>
      <c r="AA8" s="12">
        <v>10</v>
      </c>
      <c r="AB8" s="12">
        <v>5</v>
      </c>
      <c r="AC8" s="12">
        <v>8</v>
      </c>
      <c r="AD8" s="12">
        <v>0</v>
      </c>
      <c r="AE8" s="11">
        <f t="shared" si="0"/>
        <v>23</v>
      </c>
      <c r="AF8" s="11" t="s">
        <v>814</v>
      </c>
    </row>
    <row r="9" spans="1:56" x14ac:dyDescent="0.25">
      <c r="A9" s="11" t="s">
        <v>602</v>
      </c>
      <c r="B9" s="11" t="s">
        <v>604</v>
      </c>
      <c r="C9" s="11" t="s">
        <v>605</v>
      </c>
      <c r="D9" s="11" t="s">
        <v>516</v>
      </c>
      <c r="E9" s="11" t="s">
        <v>24</v>
      </c>
      <c r="F9" s="11" t="s">
        <v>25</v>
      </c>
      <c r="G9" s="13">
        <v>77.5</v>
      </c>
      <c r="H9" s="11" t="s">
        <v>60</v>
      </c>
      <c r="I9" s="11" t="s">
        <v>25</v>
      </c>
      <c r="J9" s="11" t="s">
        <v>25</v>
      </c>
      <c r="K9" s="11" t="s">
        <v>517</v>
      </c>
      <c r="L9" s="11" t="s">
        <v>518</v>
      </c>
      <c r="M9" s="11" t="s">
        <v>519</v>
      </c>
      <c r="N9" s="11" t="s">
        <v>40</v>
      </c>
      <c r="O9" s="11" t="s">
        <v>520</v>
      </c>
      <c r="P9" s="11" t="s">
        <v>42</v>
      </c>
      <c r="Q9" s="11" t="s">
        <v>60</v>
      </c>
      <c r="R9" s="11" t="s">
        <v>25</v>
      </c>
      <c r="S9" s="11"/>
      <c r="T9" s="11"/>
      <c r="U9" s="11" t="s">
        <v>25</v>
      </c>
      <c r="V9" s="11" t="s">
        <v>25</v>
      </c>
      <c r="W9" s="11" t="s">
        <v>60</v>
      </c>
      <c r="X9" s="11" t="s">
        <v>217</v>
      </c>
      <c r="Y9" s="11" t="s">
        <v>573</v>
      </c>
      <c r="Z9" s="12">
        <v>0</v>
      </c>
      <c r="AA9" s="12">
        <v>10</v>
      </c>
      <c r="AB9" s="12">
        <v>5</v>
      </c>
      <c r="AC9" s="12">
        <v>8</v>
      </c>
      <c r="AD9" s="12">
        <v>0</v>
      </c>
      <c r="AE9" s="11">
        <f t="shared" si="0"/>
        <v>23</v>
      </c>
      <c r="AF9" s="11" t="s">
        <v>814</v>
      </c>
    </row>
    <row r="10" spans="1:56" x14ac:dyDescent="0.25">
      <c r="A10" s="7" t="s">
        <v>606</v>
      </c>
      <c r="B10" s="7" t="s">
        <v>607</v>
      </c>
      <c r="C10" s="7" t="s">
        <v>608</v>
      </c>
      <c r="D10" s="7" t="s">
        <v>534</v>
      </c>
      <c r="E10" s="7" t="s">
        <v>24</v>
      </c>
      <c r="F10" s="7" t="s">
        <v>25</v>
      </c>
      <c r="G10" s="10">
        <v>82.5</v>
      </c>
      <c r="H10" s="7" t="s">
        <v>60</v>
      </c>
      <c r="I10" s="7" t="s">
        <v>25</v>
      </c>
      <c r="J10" s="7" t="s">
        <v>25</v>
      </c>
      <c r="K10" s="7" t="s">
        <v>535</v>
      </c>
      <c r="L10" s="7" t="s">
        <v>536</v>
      </c>
      <c r="M10" s="7" t="s">
        <v>537</v>
      </c>
      <c r="N10" s="7" t="s">
        <v>30</v>
      </c>
      <c r="O10" s="7" t="s">
        <v>308</v>
      </c>
      <c r="P10" s="7" t="s">
        <v>42</v>
      </c>
      <c r="Q10" s="7" t="s">
        <v>60</v>
      </c>
      <c r="R10" s="7" t="s">
        <v>25</v>
      </c>
      <c r="S10" s="7" t="s">
        <v>538</v>
      </c>
      <c r="T10" s="7" t="s">
        <v>539</v>
      </c>
      <c r="U10" s="7" t="s">
        <v>25</v>
      </c>
      <c r="V10" s="7" t="s">
        <v>25</v>
      </c>
      <c r="W10" s="7" t="s">
        <v>60</v>
      </c>
      <c r="X10" s="7" t="s">
        <v>26</v>
      </c>
      <c r="Y10" s="7" t="s">
        <v>573</v>
      </c>
      <c r="Z10" s="9">
        <v>0</v>
      </c>
      <c r="AA10" s="9">
        <v>10</v>
      </c>
      <c r="AB10" s="9">
        <v>5</v>
      </c>
      <c r="AC10" s="9">
        <v>8</v>
      </c>
      <c r="AD10" s="9">
        <v>0</v>
      </c>
      <c r="AE10" s="7">
        <f t="shared" si="0"/>
        <v>23</v>
      </c>
      <c r="AF10" s="7" t="s">
        <v>816</v>
      </c>
    </row>
    <row r="11" spans="1:56" x14ac:dyDescent="0.25">
      <c r="A11" s="7" t="s">
        <v>609</v>
      </c>
      <c r="B11" s="7" t="s">
        <v>610</v>
      </c>
      <c r="C11" s="7" t="s">
        <v>611</v>
      </c>
      <c r="D11" s="7" t="s">
        <v>437</v>
      </c>
      <c r="E11" s="7" t="s">
        <v>54</v>
      </c>
      <c r="F11" s="7" t="s">
        <v>25</v>
      </c>
      <c r="G11" s="10">
        <v>70</v>
      </c>
      <c r="H11" s="7" t="s">
        <v>60</v>
      </c>
      <c r="I11" s="7" t="s">
        <v>25</v>
      </c>
      <c r="J11" s="7" t="s">
        <v>25</v>
      </c>
      <c r="K11" s="7" t="s">
        <v>438</v>
      </c>
      <c r="L11" s="7" t="s">
        <v>439</v>
      </c>
      <c r="M11" s="7" t="s">
        <v>389</v>
      </c>
      <c r="N11" s="7" t="s">
        <v>40</v>
      </c>
      <c r="O11" s="7" t="s">
        <v>440</v>
      </c>
      <c r="P11" s="7" t="s">
        <v>42</v>
      </c>
      <c r="Q11" s="7" t="s">
        <v>60</v>
      </c>
      <c r="R11" s="7" t="s">
        <v>25</v>
      </c>
      <c r="S11" s="7" t="s">
        <v>441</v>
      </c>
      <c r="T11" s="7" t="s">
        <v>442</v>
      </c>
      <c r="U11" s="7" t="s">
        <v>25</v>
      </c>
      <c r="V11" s="7" t="s">
        <v>25</v>
      </c>
      <c r="W11" s="7" t="s">
        <v>60</v>
      </c>
      <c r="X11" s="7" t="s">
        <v>26</v>
      </c>
      <c r="Y11" s="7" t="s">
        <v>573</v>
      </c>
      <c r="Z11" s="9">
        <v>0</v>
      </c>
      <c r="AA11" s="9">
        <v>10</v>
      </c>
      <c r="AB11" s="9">
        <v>5</v>
      </c>
      <c r="AC11" s="9">
        <v>6</v>
      </c>
      <c r="AD11" s="9">
        <v>0</v>
      </c>
      <c r="AE11" s="7">
        <f t="shared" si="0"/>
        <v>21</v>
      </c>
      <c r="AF11" s="7" t="s">
        <v>581</v>
      </c>
    </row>
    <row r="12" spans="1:56" x14ac:dyDescent="0.25">
      <c r="A12" s="7" t="s">
        <v>612</v>
      </c>
      <c r="B12" s="7" t="s">
        <v>613</v>
      </c>
      <c r="C12" s="7" t="s">
        <v>614</v>
      </c>
      <c r="D12" s="7" t="s">
        <v>284</v>
      </c>
      <c r="E12" s="7" t="s">
        <v>24</v>
      </c>
      <c r="F12" s="7" t="s">
        <v>25</v>
      </c>
      <c r="G12" s="8">
        <v>70</v>
      </c>
      <c r="H12" s="7" t="s">
        <v>60</v>
      </c>
      <c r="I12" s="7" t="s">
        <v>25</v>
      </c>
      <c r="J12" s="7" t="s">
        <v>25</v>
      </c>
      <c r="K12" s="7" t="s">
        <v>285</v>
      </c>
      <c r="L12" s="7" t="s">
        <v>286</v>
      </c>
      <c r="M12" s="7" t="s">
        <v>287</v>
      </c>
      <c r="N12" s="7" t="s">
        <v>30</v>
      </c>
      <c r="O12" s="7" t="s">
        <v>288</v>
      </c>
      <c r="P12" s="7"/>
      <c r="Q12" s="7" t="s">
        <v>60</v>
      </c>
      <c r="R12" s="7" t="s">
        <v>25</v>
      </c>
      <c r="S12" s="7" t="s">
        <v>289</v>
      </c>
      <c r="T12" s="7" t="s">
        <v>290</v>
      </c>
      <c r="U12" s="7" t="s">
        <v>25</v>
      </c>
      <c r="V12" s="7" t="s">
        <v>25</v>
      </c>
      <c r="W12" s="7" t="s">
        <v>60</v>
      </c>
      <c r="X12" s="7" t="s">
        <v>26</v>
      </c>
      <c r="Y12" s="7" t="s">
        <v>573</v>
      </c>
      <c r="Z12" s="9">
        <v>0</v>
      </c>
      <c r="AA12" s="9">
        <v>10</v>
      </c>
      <c r="AB12" s="9">
        <v>5</v>
      </c>
      <c r="AC12" s="9">
        <v>6</v>
      </c>
      <c r="AD12" s="9">
        <v>0</v>
      </c>
      <c r="AE12" s="7">
        <f t="shared" si="0"/>
        <v>21</v>
      </c>
      <c r="AF12" s="7" t="s">
        <v>816</v>
      </c>
    </row>
    <row r="13" spans="1:56" x14ac:dyDescent="0.25">
      <c r="A13" s="7" t="s">
        <v>615</v>
      </c>
      <c r="B13" s="7" t="s">
        <v>616</v>
      </c>
      <c r="C13" s="7" t="s">
        <v>617</v>
      </c>
      <c r="D13" s="7" t="s">
        <v>249</v>
      </c>
      <c r="E13" s="7" t="s">
        <v>24</v>
      </c>
      <c r="F13" s="7" t="s">
        <v>25</v>
      </c>
      <c r="G13" s="10">
        <v>72</v>
      </c>
      <c r="H13" s="7" t="s">
        <v>60</v>
      </c>
      <c r="I13" s="7" t="s">
        <v>25</v>
      </c>
      <c r="J13" s="7" t="s">
        <v>25</v>
      </c>
      <c r="K13" s="7" t="s">
        <v>250</v>
      </c>
      <c r="L13" s="7" t="s">
        <v>251</v>
      </c>
      <c r="M13" s="7" t="s">
        <v>252</v>
      </c>
      <c r="N13" s="7" t="s">
        <v>113</v>
      </c>
      <c r="O13" s="7" t="s">
        <v>253</v>
      </c>
      <c r="P13" s="7"/>
      <c r="Q13" s="7" t="s">
        <v>60</v>
      </c>
      <c r="R13" s="7" t="s">
        <v>25</v>
      </c>
      <c r="S13" s="7"/>
      <c r="T13" s="7"/>
      <c r="U13" s="7" t="s">
        <v>25</v>
      </c>
      <c r="V13" s="7" t="s">
        <v>25</v>
      </c>
      <c r="W13" s="7" t="s">
        <v>60</v>
      </c>
      <c r="X13" s="7" t="s">
        <v>26</v>
      </c>
      <c r="Y13" s="7" t="s">
        <v>573</v>
      </c>
      <c r="Z13" s="9">
        <v>0</v>
      </c>
      <c r="AA13" s="9">
        <v>10</v>
      </c>
      <c r="AB13" s="9">
        <v>5</v>
      </c>
      <c r="AC13" s="9">
        <v>6</v>
      </c>
      <c r="AD13" s="9">
        <v>0</v>
      </c>
      <c r="AE13" s="7">
        <f t="shared" si="0"/>
        <v>21</v>
      </c>
      <c r="AF13" s="7" t="s">
        <v>816</v>
      </c>
    </row>
    <row r="14" spans="1:56" x14ac:dyDescent="0.25">
      <c r="A14" s="7" t="s">
        <v>610</v>
      </c>
      <c r="B14" s="7" t="s">
        <v>618</v>
      </c>
      <c r="C14" s="7" t="s">
        <v>619</v>
      </c>
      <c r="D14" s="7" t="s">
        <v>380</v>
      </c>
      <c r="E14" s="7" t="s">
        <v>24</v>
      </c>
      <c r="F14" s="7" t="s">
        <v>25</v>
      </c>
      <c r="G14" s="10">
        <v>98.75</v>
      </c>
      <c r="H14" s="7" t="s">
        <v>60</v>
      </c>
      <c r="I14" s="7" t="s">
        <v>25</v>
      </c>
      <c r="J14" s="7" t="s">
        <v>25</v>
      </c>
      <c r="K14" s="7" t="s">
        <v>381</v>
      </c>
      <c r="L14" s="7" t="s">
        <v>382</v>
      </c>
      <c r="M14" s="7" t="s">
        <v>105</v>
      </c>
      <c r="N14" s="7" t="s">
        <v>47</v>
      </c>
      <c r="O14" s="7" t="s">
        <v>48</v>
      </c>
      <c r="P14" s="7" t="s">
        <v>49</v>
      </c>
      <c r="Q14" s="7" t="s">
        <v>60</v>
      </c>
      <c r="R14" s="7" t="s">
        <v>25</v>
      </c>
      <c r="S14" s="7"/>
      <c r="T14" s="7"/>
      <c r="U14" s="7" t="s">
        <v>25</v>
      </c>
      <c r="V14" s="7" t="s">
        <v>25</v>
      </c>
      <c r="W14" s="7" t="s">
        <v>60</v>
      </c>
      <c r="X14" s="7" t="s">
        <v>60</v>
      </c>
      <c r="Y14" s="7" t="s">
        <v>573</v>
      </c>
      <c r="Z14" s="9">
        <v>0</v>
      </c>
      <c r="AA14" s="9">
        <v>10</v>
      </c>
      <c r="AB14" s="9">
        <v>0</v>
      </c>
      <c r="AC14" s="9">
        <v>10</v>
      </c>
      <c r="AD14" s="9">
        <v>0</v>
      </c>
      <c r="AE14" s="7">
        <f t="shared" si="0"/>
        <v>20</v>
      </c>
      <c r="AF14" s="7" t="s">
        <v>816</v>
      </c>
    </row>
    <row r="15" spans="1:56" x14ac:dyDescent="0.25">
      <c r="A15" s="11" t="s">
        <v>620</v>
      </c>
      <c r="B15" s="11" t="s">
        <v>621</v>
      </c>
      <c r="C15" s="11" t="s">
        <v>622</v>
      </c>
      <c r="D15" s="11" t="s">
        <v>569</v>
      </c>
      <c r="E15" s="11" t="s">
        <v>24</v>
      </c>
      <c r="F15" s="11" t="s">
        <v>25</v>
      </c>
      <c r="G15" s="13">
        <v>95</v>
      </c>
      <c r="H15" s="11" t="s">
        <v>60</v>
      </c>
      <c r="I15" s="11" t="s">
        <v>25</v>
      </c>
      <c r="J15" s="11" t="s">
        <v>25</v>
      </c>
      <c r="K15" s="11" t="s">
        <v>570</v>
      </c>
      <c r="L15" s="11" t="s">
        <v>571</v>
      </c>
      <c r="M15" s="11" t="s">
        <v>177</v>
      </c>
      <c r="N15" s="11" t="s">
        <v>69</v>
      </c>
      <c r="O15" s="11" t="s">
        <v>562</v>
      </c>
      <c r="P15" s="11" t="s">
        <v>32</v>
      </c>
      <c r="Q15" s="11" t="s">
        <v>60</v>
      </c>
      <c r="R15" s="11" t="s">
        <v>25</v>
      </c>
      <c r="S15" s="11"/>
      <c r="T15" s="11"/>
      <c r="U15" s="11" t="s">
        <v>25</v>
      </c>
      <c r="V15" s="11" t="s">
        <v>25</v>
      </c>
      <c r="W15" s="11" t="s">
        <v>60</v>
      </c>
      <c r="X15" s="11" t="s">
        <v>60</v>
      </c>
      <c r="Y15" s="11" t="s">
        <v>573</v>
      </c>
      <c r="Z15" s="12">
        <v>0</v>
      </c>
      <c r="AA15" s="12">
        <v>10</v>
      </c>
      <c r="AB15" s="12">
        <v>0</v>
      </c>
      <c r="AC15" s="12">
        <v>10</v>
      </c>
      <c r="AD15" s="12">
        <v>0</v>
      </c>
      <c r="AE15" s="11">
        <f t="shared" si="0"/>
        <v>20</v>
      </c>
      <c r="AF15" s="11" t="s">
        <v>814</v>
      </c>
    </row>
    <row r="16" spans="1:56" x14ac:dyDescent="0.25">
      <c r="A16" s="7" t="s">
        <v>623</v>
      </c>
      <c r="B16" s="7" t="s">
        <v>624</v>
      </c>
      <c r="C16" s="7" t="s">
        <v>625</v>
      </c>
      <c r="D16" s="7" t="s">
        <v>486</v>
      </c>
      <c r="E16" s="7" t="s">
        <v>54</v>
      </c>
      <c r="F16" s="7" t="s">
        <v>25</v>
      </c>
      <c r="G16" s="10">
        <v>91.25</v>
      </c>
      <c r="H16" s="7" t="s">
        <v>60</v>
      </c>
      <c r="I16" s="7" t="s">
        <v>25</v>
      </c>
      <c r="J16" s="7" t="s">
        <v>25</v>
      </c>
      <c r="K16" s="7" t="s">
        <v>487</v>
      </c>
      <c r="L16" s="7" t="s">
        <v>488</v>
      </c>
      <c r="M16" s="7" t="s">
        <v>489</v>
      </c>
      <c r="N16" s="7" t="s">
        <v>47</v>
      </c>
      <c r="O16" s="7" t="s">
        <v>48</v>
      </c>
      <c r="P16" s="7"/>
      <c r="Q16" s="7" t="s">
        <v>60</v>
      </c>
      <c r="R16" s="7" t="s">
        <v>25</v>
      </c>
      <c r="S16" s="7" t="s">
        <v>490</v>
      </c>
      <c r="T16" s="7" t="s">
        <v>491</v>
      </c>
      <c r="U16" s="7" t="s">
        <v>25</v>
      </c>
      <c r="V16" s="7" t="s">
        <v>25</v>
      </c>
      <c r="W16" s="7" t="s">
        <v>60</v>
      </c>
      <c r="X16" s="7" t="s">
        <v>60</v>
      </c>
      <c r="Y16" s="7" t="s">
        <v>573</v>
      </c>
      <c r="Z16" s="9">
        <v>0</v>
      </c>
      <c r="AA16" s="9">
        <v>10</v>
      </c>
      <c r="AB16" s="9">
        <v>0</v>
      </c>
      <c r="AC16" s="9">
        <v>10</v>
      </c>
      <c r="AD16" s="9">
        <v>0</v>
      </c>
      <c r="AE16" s="7">
        <f t="shared" si="0"/>
        <v>20</v>
      </c>
      <c r="AF16" s="7" t="s">
        <v>581</v>
      </c>
    </row>
    <row r="17" spans="1:32" x14ac:dyDescent="0.25">
      <c r="A17" s="7" t="s">
        <v>626</v>
      </c>
      <c r="B17" s="7" t="s">
        <v>627</v>
      </c>
      <c r="C17" s="7" t="s">
        <v>628</v>
      </c>
      <c r="D17" s="7" t="s">
        <v>66</v>
      </c>
      <c r="E17" s="7" t="s">
        <v>24</v>
      </c>
      <c r="F17" s="7" t="s">
        <v>25</v>
      </c>
      <c r="G17" s="10">
        <v>93.75</v>
      </c>
      <c r="H17" s="7" t="s">
        <v>60</v>
      </c>
      <c r="I17" s="7" t="s">
        <v>25</v>
      </c>
      <c r="J17" s="7" t="s">
        <v>25</v>
      </c>
      <c r="K17" s="7" t="s">
        <v>67</v>
      </c>
      <c r="L17" s="7" t="s">
        <v>68</v>
      </c>
      <c r="M17" s="7" t="s">
        <v>64</v>
      </c>
      <c r="N17" s="7" t="s">
        <v>69</v>
      </c>
      <c r="O17" s="7" t="s">
        <v>65</v>
      </c>
      <c r="P17" s="7" t="s">
        <v>49</v>
      </c>
      <c r="Q17" s="7" t="s">
        <v>60</v>
      </c>
      <c r="R17" s="7" t="s">
        <v>25</v>
      </c>
      <c r="S17" s="7"/>
      <c r="T17" s="7"/>
      <c r="U17" s="7" t="s">
        <v>25</v>
      </c>
      <c r="V17" s="7" t="s">
        <v>25</v>
      </c>
      <c r="W17" s="7" t="s">
        <v>60</v>
      </c>
      <c r="X17" s="7" t="s">
        <v>60</v>
      </c>
      <c r="Y17" s="7" t="s">
        <v>573</v>
      </c>
      <c r="Z17" s="9">
        <v>0</v>
      </c>
      <c r="AA17" s="9">
        <v>10</v>
      </c>
      <c r="AB17" s="9">
        <v>0</v>
      </c>
      <c r="AC17" s="9">
        <v>10</v>
      </c>
      <c r="AD17" s="9">
        <v>0</v>
      </c>
      <c r="AE17" s="7">
        <f t="shared" si="0"/>
        <v>20</v>
      </c>
      <c r="AF17" s="7" t="s">
        <v>581</v>
      </c>
    </row>
    <row r="18" spans="1:32" x14ac:dyDescent="0.25">
      <c r="A18" s="7" t="s">
        <v>629</v>
      </c>
      <c r="B18" s="7" t="s">
        <v>630</v>
      </c>
      <c r="C18" s="7" t="s">
        <v>631</v>
      </c>
      <c r="D18" s="7" t="s">
        <v>53</v>
      </c>
      <c r="E18" s="7" t="s">
        <v>54</v>
      </c>
      <c r="F18" s="7" t="s">
        <v>25</v>
      </c>
      <c r="G18" s="10">
        <v>97.5</v>
      </c>
      <c r="H18" s="7" t="s">
        <v>60</v>
      </c>
      <c r="I18" s="7" t="s">
        <v>25</v>
      </c>
      <c r="J18" s="7" t="s">
        <v>25</v>
      </c>
      <c r="K18" s="7" t="s">
        <v>55</v>
      </c>
      <c r="L18" s="7" t="s">
        <v>56</v>
      </c>
      <c r="M18" s="7" t="s">
        <v>57</v>
      </c>
      <c r="N18" s="7" t="s">
        <v>47</v>
      </c>
      <c r="O18" s="7" t="s">
        <v>48</v>
      </c>
      <c r="P18" s="7" t="s">
        <v>49</v>
      </c>
      <c r="Q18" s="7" t="s">
        <v>60</v>
      </c>
      <c r="R18" s="7" t="s">
        <v>25</v>
      </c>
      <c r="S18" s="7" t="s">
        <v>58</v>
      </c>
      <c r="T18" s="7" t="s">
        <v>59</v>
      </c>
      <c r="U18" s="7" t="s">
        <v>25</v>
      </c>
      <c r="V18" s="7" t="s">
        <v>25</v>
      </c>
      <c r="W18" s="7" t="s">
        <v>60</v>
      </c>
      <c r="X18" s="7" t="s">
        <v>60</v>
      </c>
      <c r="Y18" s="7" t="s">
        <v>573</v>
      </c>
      <c r="Z18" s="9">
        <v>0</v>
      </c>
      <c r="AA18" s="9">
        <v>10</v>
      </c>
      <c r="AB18" s="9">
        <v>0</v>
      </c>
      <c r="AC18" s="9">
        <v>10</v>
      </c>
      <c r="AD18" s="9">
        <v>0</v>
      </c>
      <c r="AE18" s="7">
        <f t="shared" si="0"/>
        <v>20</v>
      </c>
      <c r="AF18" s="7" t="s">
        <v>581</v>
      </c>
    </row>
    <row r="19" spans="1:32" x14ac:dyDescent="0.25">
      <c r="A19" s="7" t="s">
        <v>632</v>
      </c>
      <c r="B19" s="7" t="s">
        <v>633</v>
      </c>
      <c r="C19" s="7" t="s">
        <v>634</v>
      </c>
      <c r="D19" s="7" t="s">
        <v>218</v>
      </c>
      <c r="E19" s="7" t="s">
        <v>54</v>
      </c>
      <c r="F19" s="7" t="s">
        <v>25</v>
      </c>
      <c r="G19" s="10">
        <v>100</v>
      </c>
      <c r="H19" s="7" t="s">
        <v>60</v>
      </c>
      <c r="I19" s="7" t="s">
        <v>25</v>
      </c>
      <c r="J19" s="7" t="s">
        <v>25</v>
      </c>
      <c r="K19" s="7" t="s">
        <v>219</v>
      </c>
      <c r="L19" s="7" t="s">
        <v>220</v>
      </c>
      <c r="M19" s="7" t="s">
        <v>105</v>
      </c>
      <c r="N19" s="7" t="s">
        <v>47</v>
      </c>
      <c r="O19" s="7" t="s">
        <v>48</v>
      </c>
      <c r="P19" s="7" t="s">
        <v>49</v>
      </c>
      <c r="Q19" s="7" t="s">
        <v>60</v>
      </c>
      <c r="R19" s="7" t="s">
        <v>25</v>
      </c>
      <c r="S19" s="7" t="s">
        <v>221</v>
      </c>
      <c r="T19" s="7" t="s">
        <v>222</v>
      </c>
      <c r="U19" s="7" t="s">
        <v>25</v>
      </c>
      <c r="V19" s="7" t="s">
        <v>25</v>
      </c>
      <c r="W19" s="7" t="s">
        <v>60</v>
      </c>
      <c r="X19" s="7" t="s">
        <v>60</v>
      </c>
      <c r="Y19" s="7" t="s">
        <v>573</v>
      </c>
      <c r="Z19" s="9">
        <v>0</v>
      </c>
      <c r="AA19" s="9">
        <v>10</v>
      </c>
      <c r="AB19" s="9">
        <v>0</v>
      </c>
      <c r="AC19" s="9">
        <v>10</v>
      </c>
      <c r="AD19" s="9">
        <v>0</v>
      </c>
      <c r="AE19" s="7">
        <f t="shared" si="0"/>
        <v>20</v>
      </c>
      <c r="AF19" s="7" t="s">
        <v>581</v>
      </c>
    </row>
    <row r="20" spans="1:32" x14ac:dyDescent="0.25">
      <c r="A20" s="7" t="s">
        <v>635</v>
      </c>
      <c r="B20" s="7" t="s">
        <v>636</v>
      </c>
      <c r="C20" s="7" t="s">
        <v>637</v>
      </c>
      <c r="D20" s="7" t="s">
        <v>450</v>
      </c>
      <c r="E20" s="7" t="s">
        <v>54</v>
      </c>
      <c r="F20" s="7" t="s">
        <v>25</v>
      </c>
      <c r="G20" s="10">
        <v>86.25</v>
      </c>
      <c r="H20" s="7" t="s">
        <v>60</v>
      </c>
      <c r="I20" s="7" t="s">
        <v>25</v>
      </c>
      <c r="J20" s="7" t="s">
        <v>25</v>
      </c>
      <c r="K20" s="7" t="s">
        <v>451</v>
      </c>
      <c r="L20" s="7" t="s">
        <v>452</v>
      </c>
      <c r="M20" s="7" t="s">
        <v>453</v>
      </c>
      <c r="N20" s="7" t="s">
        <v>30</v>
      </c>
      <c r="O20" s="7" t="s">
        <v>454</v>
      </c>
      <c r="P20" s="7" t="s">
        <v>32</v>
      </c>
      <c r="Q20" s="7" t="s">
        <v>60</v>
      </c>
      <c r="R20" s="7" t="s">
        <v>25</v>
      </c>
      <c r="S20" s="7" t="s">
        <v>455</v>
      </c>
      <c r="T20" s="7" t="s">
        <v>456</v>
      </c>
      <c r="U20" s="7" t="s">
        <v>25</v>
      </c>
      <c r="V20" s="7" t="s">
        <v>25</v>
      </c>
      <c r="W20" s="7" t="s">
        <v>60</v>
      </c>
      <c r="X20" s="7" t="s">
        <v>60</v>
      </c>
      <c r="Y20" s="7" t="s">
        <v>573</v>
      </c>
      <c r="Z20" s="9">
        <v>0</v>
      </c>
      <c r="AA20" s="9">
        <v>10</v>
      </c>
      <c r="AB20" s="9">
        <v>0</v>
      </c>
      <c r="AC20" s="9">
        <v>10</v>
      </c>
      <c r="AD20" s="9">
        <v>0</v>
      </c>
      <c r="AE20" s="7">
        <f t="shared" si="0"/>
        <v>20</v>
      </c>
      <c r="AF20" s="7" t="s">
        <v>581</v>
      </c>
    </row>
    <row r="21" spans="1:32" x14ac:dyDescent="0.25">
      <c r="A21" s="7" t="s">
        <v>638</v>
      </c>
      <c r="B21" s="7" t="s">
        <v>639</v>
      </c>
      <c r="C21" s="7" t="s">
        <v>640</v>
      </c>
      <c r="D21" s="7" t="s">
        <v>168</v>
      </c>
      <c r="E21" s="7" t="s">
        <v>54</v>
      </c>
      <c r="F21" s="7" t="s">
        <v>25</v>
      </c>
      <c r="G21" s="10">
        <v>92.5</v>
      </c>
      <c r="H21" s="7" t="s">
        <v>60</v>
      </c>
      <c r="I21" s="7" t="s">
        <v>25</v>
      </c>
      <c r="J21" s="7" t="s">
        <v>25</v>
      </c>
      <c r="K21" s="7" t="s">
        <v>169</v>
      </c>
      <c r="L21" s="7" t="s">
        <v>170</v>
      </c>
      <c r="M21" s="7" t="s">
        <v>105</v>
      </c>
      <c r="N21" s="7" t="s">
        <v>69</v>
      </c>
      <c r="O21" s="7" t="s">
        <v>171</v>
      </c>
      <c r="P21" s="7" t="s">
        <v>49</v>
      </c>
      <c r="Q21" s="7" t="s">
        <v>60</v>
      </c>
      <c r="R21" s="7" t="s">
        <v>25</v>
      </c>
      <c r="S21" s="7" t="s">
        <v>172</v>
      </c>
      <c r="T21" s="7" t="s">
        <v>173</v>
      </c>
      <c r="U21" s="7" t="s">
        <v>25</v>
      </c>
      <c r="V21" s="7" t="s">
        <v>25</v>
      </c>
      <c r="W21" s="7" t="s">
        <v>60</v>
      </c>
      <c r="X21" s="7" t="s">
        <v>60</v>
      </c>
      <c r="Y21" s="7" t="s">
        <v>573</v>
      </c>
      <c r="Z21" s="9">
        <v>0</v>
      </c>
      <c r="AA21" s="9">
        <v>10</v>
      </c>
      <c r="AB21" s="9">
        <v>0</v>
      </c>
      <c r="AC21" s="9">
        <v>10</v>
      </c>
      <c r="AD21" s="9">
        <v>0</v>
      </c>
      <c r="AE21" s="7">
        <f t="shared" si="0"/>
        <v>20</v>
      </c>
      <c r="AF21" s="7" t="s">
        <v>581</v>
      </c>
    </row>
    <row r="22" spans="1:32" x14ac:dyDescent="0.25">
      <c r="A22" s="7" t="s">
        <v>589</v>
      </c>
      <c r="B22" s="7" t="s">
        <v>641</v>
      </c>
      <c r="C22" s="7" t="s">
        <v>642</v>
      </c>
      <c r="D22" s="7" t="s">
        <v>70</v>
      </c>
      <c r="E22" s="7" t="s">
        <v>24</v>
      </c>
      <c r="F22" s="7" t="s">
        <v>25</v>
      </c>
      <c r="G22" s="8">
        <v>87.5</v>
      </c>
      <c r="H22" s="7" t="s">
        <v>60</v>
      </c>
      <c r="I22" s="7" t="s">
        <v>25</v>
      </c>
      <c r="J22" s="7" t="s">
        <v>25</v>
      </c>
      <c r="K22" s="7" t="s">
        <v>71</v>
      </c>
      <c r="L22" s="7" t="s">
        <v>72</v>
      </c>
      <c r="M22" s="7" t="s">
        <v>73</v>
      </c>
      <c r="N22" s="7" t="s">
        <v>30</v>
      </c>
      <c r="O22" s="7" t="s">
        <v>65</v>
      </c>
      <c r="P22" s="7" t="s">
        <v>49</v>
      </c>
      <c r="Q22" s="7" t="s">
        <v>60</v>
      </c>
      <c r="R22" s="7" t="s">
        <v>25</v>
      </c>
      <c r="S22" s="7"/>
      <c r="T22" s="7"/>
      <c r="U22" s="7" t="s">
        <v>25</v>
      </c>
      <c r="V22" s="7" t="s">
        <v>25</v>
      </c>
      <c r="W22" s="7" t="s">
        <v>60</v>
      </c>
      <c r="X22" s="7" t="s">
        <v>35</v>
      </c>
      <c r="Y22" s="7" t="s">
        <v>573</v>
      </c>
      <c r="Z22" s="9">
        <v>0</v>
      </c>
      <c r="AA22" s="9">
        <v>10</v>
      </c>
      <c r="AB22" s="9">
        <v>0</v>
      </c>
      <c r="AC22" s="9">
        <v>10</v>
      </c>
      <c r="AD22" s="9">
        <v>0</v>
      </c>
      <c r="AE22" s="7">
        <f t="shared" si="0"/>
        <v>20</v>
      </c>
      <c r="AF22" s="7" t="s">
        <v>581</v>
      </c>
    </row>
    <row r="23" spans="1:32" x14ac:dyDescent="0.25">
      <c r="A23" s="7" t="s">
        <v>589</v>
      </c>
      <c r="B23" s="7" t="s">
        <v>663</v>
      </c>
      <c r="C23" s="7" t="s">
        <v>664</v>
      </c>
      <c r="D23" s="7" t="s">
        <v>555</v>
      </c>
      <c r="E23" s="7" t="s">
        <v>24</v>
      </c>
      <c r="F23" s="7" t="s">
        <v>25</v>
      </c>
      <c r="G23" s="8">
        <v>98.75</v>
      </c>
      <c r="H23" s="7" t="s">
        <v>60</v>
      </c>
      <c r="I23" s="7" t="s">
        <v>25</v>
      </c>
      <c r="J23" s="7" t="s">
        <v>25</v>
      </c>
      <c r="K23" s="7" t="s">
        <v>556</v>
      </c>
      <c r="L23" s="7" t="s">
        <v>557</v>
      </c>
      <c r="M23" s="7" t="s">
        <v>105</v>
      </c>
      <c r="N23" s="7" t="s">
        <v>113</v>
      </c>
      <c r="O23" s="7" t="s">
        <v>473</v>
      </c>
      <c r="P23" s="7" t="s">
        <v>49</v>
      </c>
      <c r="Q23" s="7" t="s">
        <v>60</v>
      </c>
      <c r="R23" s="7" t="s">
        <v>25</v>
      </c>
      <c r="S23" s="7"/>
      <c r="T23" s="7"/>
      <c r="U23" s="7" t="s">
        <v>25</v>
      </c>
      <c r="V23" s="7" t="s">
        <v>25</v>
      </c>
      <c r="W23" s="7" t="s">
        <v>60</v>
      </c>
      <c r="X23" s="7" t="s">
        <v>60</v>
      </c>
      <c r="Y23" s="7" t="s">
        <v>573</v>
      </c>
      <c r="Z23" s="9">
        <v>0</v>
      </c>
      <c r="AA23" s="9">
        <v>10</v>
      </c>
      <c r="AB23" s="9">
        <v>0</v>
      </c>
      <c r="AC23" s="9">
        <v>10</v>
      </c>
      <c r="AD23" s="9">
        <v>0</v>
      </c>
      <c r="AE23" s="7">
        <f t="shared" si="0"/>
        <v>20</v>
      </c>
      <c r="AF23" s="7" t="s">
        <v>581</v>
      </c>
    </row>
    <row r="24" spans="1:32" x14ac:dyDescent="0.25">
      <c r="A24" s="7" t="s">
        <v>643</v>
      </c>
      <c r="B24" s="7" t="s">
        <v>644</v>
      </c>
      <c r="C24" s="7" t="s">
        <v>645</v>
      </c>
      <c r="D24" s="7" t="s">
        <v>318</v>
      </c>
      <c r="E24" s="7" t="s">
        <v>54</v>
      </c>
      <c r="F24" s="7" t="s">
        <v>25</v>
      </c>
      <c r="G24" s="10">
        <v>96.25</v>
      </c>
      <c r="H24" s="7" t="s">
        <v>60</v>
      </c>
      <c r="I24" s="7" t="s">
        <v>25</v>
      </c>
      <c r="J24" s="7" t="s">
        <v>25</v>
      </c>
      <c r="K24" s="7" t="s">
        <v>319</v>
      </c>
      <c r="L24" s="7" t="s">
        <v>320</v>
      </c>
      <c r="M24" s="7" t="s">
        <v>321</v>
      </c>
      <c r="N24" s="7" t="s">
        <v>47</v>
      </c>
      <c r="O24" s="7" t="s">
        <v>48</v>
      </c>
      <c r="P24" s="7" t="s">
        <v>32</v>
      </c>
      <c r="Q24" s="7" t="s">
        <v>60</v>
      </c>
      <c r="R24" s="7" t="s">
        <v>25</v>
      </c>
      <c r="S24" s="7"/>
      <c r="T24" s="7"/>
      <c r="U24" s="7" t="s">
        <v>25</v>
      </c>
      <c r="V24" s="7" t="s">
        <v>25</v>
      </c>
      <c r="W24" s="7" t="s">
        <v>60</v>
      </c>
      <c r="X24" s="7" t="s">
        <v>52</v>
      </c>
      <c r="Y24" s="7" t="s">
        <v>573</v>
      </c>
      <c r="Z24" s="9">
        <v>0</v>
      </c>
      <c r="AA24" s="9">
        <v>10</v>
      </c>
      <c r="AB24" s="9">
        <v>0</v>
      </c>
      <c r="AC24" s="9">
        <v>10</v>
      </c>
      <c r="AD24" s="9">
        <v>0</v>
      </c>
      <c r="AE24" s="7">
        <f t="shared" si="0"/>
        <v>20</v>
      </c>
      <c r="AF24" s="7" t="s">
        <v>581</v>
      </c>
    </row>
    <row r="25" spans="1:32" x14ac:dyDescent="0.25">
      <c r="A25" s="7" t="s">
        <v>643</v>
      </c>
      <c r="B25" s="7" t="s">
        <v>646</v>
      </c>
      <c r="C25" s="7" t="s">
        <v>647</v>
      </c>
      <c r="D25" s="7" t="s">
        <v>383</v>
      </c>
      <c r="E25" s="7" t="s">
        <v>54</v>
      </c>
      <c r="F25" s="7" t="s">
        <v>25</v>
      </c>
      <c r="G25" s="10">
        <v>97.5</v>
      </c>
      <c r="H25" s="7" t="s">
        <v>60</v>
      </c>
      <c r="I25" s="7" t="s">
        <v>25</v>
      </c>
      <c r="J25" s="7" t="s">
        <v>25</v>
      </c>
      <c r="K25" s="7" t="s">
        <v>384</v>
      </c>
      <c r="L25" s="7" t="s">
        <v>385</v>
      </c>
      <c r="M25" s="7" t="s">
        <v>105</v>
      </c>
      <c r="N25" s="7" t="s">
        <v>47</v>
      </c>
      <c r="O25" s="7" t="s">
        <v>48</v>
      </c>
      <c r="P25" s="7" t="s">
        <v>49</v>
      </c>
      <c r="Q25" s="7" t="s">
        <v>60</v>
      </c>
      <c r="R25" s="7" t="s">
        <v>25</v>
      </c>
      <c r="S25" s="7"/>
      <c r="T25" s="7"/>
      <c r="U25" s="7" t="s">
        <v>25</v>
      </c>
      <c r="V25" s="7" t="s">
        <v>25</v>
      </c>
      <c r="W25" s="7" t="s">
        <v>60</v>
      </c>
      <c r="X25" s="7" t="s">
        <v>52</v>
      </c>
      <c r="Y25" s="7" t="s">
        <v>573</v>
      </c>
      <c r="Z25" s="9">
        <v>0</v>
      </c>
      <c r="AA25" s="9">
        <v>10</v>
      </c>
      <c r="AB25" s="9">
        <v>0</v>
      </c>
      <c r="AC25" s="9">
        <v>10</v>
      </c>
      <c r="AD25" s="9">
        <v>0</v>
      </c>
      <c r="AE25" s="7">
        <f t="shared" si="0"/>
        <v>20</v>
      </c>
      <c r="AF25" s="7" t="s">
        <v>581</v>
      </c>
    </row>
    <row r="26" spans="1:32" x14ac:dyDescent="0.25">
      <c r="A26" s="7" t="s">
        <v>648</v>
      </c>
      <c r="B26" s="7" t="s">
        <v>649</v>
      </c>
      <c r="C26" s="7" t="s">
        <v>650</v>
      </c>
      <c r="D26" s="7" t="s">
        <v>198</v>
      </c>
      <c r="E26" s="7" t="s">
        <v>54</v>
      </c>
      <c r="F26" s="7" t="s">
        <v>25</v>
      </c>
      <c r="G26" s="10">
        <v>90</v>
      </c>
      <c r="H26" s="7" t="s">
        <v>60</v>
      </c>
      <c r="I26" s="7" t="s">
        <v>25</v>
      </c>
      <c r="J26" s="7" t="s">
        <v>25</v>
      </c>
      <c r="K26" s="7" t="s">
        <v>199</v>
      </c>
      <c r="L26" s="7" t="s">
        <v>200</v>
      </c>
      <c r="M26" s="7" t="s">
        <v>201</v>
      </c>
      <c r="N26" s="7" t="s">
        <v>47</v>
      </c>
      <c r="O26" s="7" t="s">
        <v>48</v>
      </c>
      <c r="P26" s="7" t="s">
        <v>42</v>
      </c>
      <c r="Q26" s="7" t="s">
        <v>60</v>
      </c>
      <c r="R26" s="7" t="s">
        <v>25</v>
      </c>
      <c r="S26" s="7" t="s">
        <v>202</v>
      </c>
      <c r="T26" s="7" t="s">
        <v>203</v>
      </c>
      <c r="U26" s="7" t="s">
        <v>25</v>
      </c>
      <c r="V26" s="7" t="s">
        <v>25</v>
      </c>
      <c r="W26" s="7" t="s">
        <v>60</v>
      </c>
      <c r="X26" s="7" t="s">
        <v>52</v>
      </c>
      <c r="Y26" s="7" t="s">
        <v>573</v>
      </c>
      <c r="Z26" s="9">
        <v>0</v>
      </c>
      <c r="AA26" s="9">
        <v>10</v>
      </c>
      <c r="AB26" s="9">
        <v>0</v>
      </c>
      <c r="AC26" s="9">
        <v>10</v>
      </c>
      <c r="AD26" s="9">
        <v>0</v>
      </c>
      <c r="AE26" s="7">
        <f t="shared" si="0"/>
        <v>20</v>
      </c>
      <c r="AF26" s="7" t="s">
        <v>581</v>
      </c>
    </row>
    <row r="27" spans="1:32" x14ac:dyDescent="0.25">
      <c r="A27" s="7" t="s">
        <v>651</v>
      </c>
      <c r="B27" s="7" t="s">
        <v>652</v>
      </c>
      <c r="C27" s="7" t="s">
        <v>653</v>
      </c>
      <c r="D27" s="7" t="s">
        <v>502</v>
      </c>
      <c r="E27" s="7" t="s">
        <v>24</v>
      </c>
      <c r="F27" s="7" t="s">
        <v>25</v>
      </c>
      <c r="G27" s="10">
        <v>87</v>
      </c>
      <c r="H27" s="7" t="s">
        <v>60</v>
      </c>
      <c r="I27" s="7" t="s">
        <v>25</v>
      </c>
      <c r="J27" s="7" t="s">
        <v>25</v>
      </c>
      <c r="K27" s="7" t="s">
        <v>503</v>
      </c>
      <c r="L27" s="7" t="s">
        <v>504</v>
      </c>
      <c r="M27" s="7" t="s">
        <v>505</v>
      </c>
      <c r="N27" s="7" t="s">
        <v>40</v>
      </c>
      <c r="O27" s="7" t="s">
        <v>473</v>
      </c>
      <c r="P27" s="7" t="s">
        <v>32</v>
      </c>
      <c r="Q27" s="7" t="s">
        <v>60</v>
      </c>
      <c r="R27" s="7" t="s">
        <v>25</v>
      </c>
      <c r="S27" s="7" t="s">
        <v>506</v>
      </c>
      <c r="T27" s="7" t="s">
        <v>507</v>
      </c>
      <c r="U27" s="7" t="s">
        <v>25</v>
      </c>
      <c r="V27" s="7" t="s">
        <v>25</v>
      </c>
      <c r="W27" s="7" t="s">
        <v>60</v>
      </c>
      <c r="X27" s="7" t="s">
        <v>35</v>
      </c>
      <c r="Y27" s="7" t="s">
        <v>573</v>
      </c>
      <c r="Z27" s="9">
        <v>0</v>
      </c>
      <c r="AA27" s="9">
        <v>10</v>
      </c>
      <c r="AB27" s="9">
        <v>0</v>
      </c>
      <c r="AC27" s="9">
        <v>10</v>
      </c>
      <c r="AD27" s="9">
        <v>0</v>
      </c>
      <c r="AE27" s="7">
        <f t="shared" si="0"/>
        <v>20</v>
      </c>
      <c r="AF27" s="7" t="s">
        <v>581</v>
      </c>
    </row>
    <row r="28" spans="1:32" x14ac:dyDescent="0.25">
      <c r="A28" s="7" t="s">
        <v>654</v>
      </c>
      <c r="B28" s="7" t="s">
        <v>651</v>
      </c>
      <c r="C28" s="7" t="s">
        <v>655</v>
      </c>
      <c r="D28" s="7" t="s">
        <v>410</v>
      </c>
      <c r="E28" s="7" t="s">
        <v>54</v>
      </c>
      <c r="F28" s="7" t="s">
        <v>25</v>
      </c>
      <c r="G28" s="8">
        <v>86.25</v>
      </c>
      <c r="H28" s="7" t="s">
        <v>60</v>
      </c>
      <c r="I28" s="7" t="s">
        <v>25</v>
      </c>
      <c r="J28" s="7" t="s">
        <v>25</v>
      </c>
      <c r="K28" s="7" t="s">
        <v>411</v>
      </c>
      <c r="L28" s="7" t="s">
        <v>412</v>
      </c>
      <c r="M28" s="7" t="s">
        <v>413</v>
      </c>
      <c r="N28" s="7" t="s">
        <v>30</v>
      </c>
      <c r="O28" s="7" t="s">
        <v>414</v>
      </c>
      <c r="P28" s="7" t="s">
        <v>42</v>
      </c>
      <c r="Q28" s="7" t="s">
        <v>60</v>
      </c>
      <c r="R28" s="7" t="s">
        <v>25</v>
      </c>
      <c r="S28" s="7" t="s">
        <v>415</v>
      </c>
      <c r="T28" s="7" t="s">
        <v>416</v>
      </c>
      <c r="U28" s="7" t="s">
        <v>25</v>
      </c>
      <c r="V28" s="7" t="s">
        <v>25</v>
      </c>
      <c r="W28" s="7" t="s">
        <v>60</v>
      </c>
      <c r="X28" s="7" t="s">
        <v>60</v>
      </c>
      <c r="Y28" s="7" t="s">
        <v>573</v>
      </c>
      <c r="Z28" s="9">
        <v>0</v>
      </c>
      <c r="AA28" s="9">
        <v>10</v>
      </c>
      <c r="AB28" s="9">
        <v>0</v>
      </c>
      <c r="AC28" s="9">
        <v>10</v>
      </c>
      <c r="AD28" s="9">
        <v>0</v>
      </c>
      <c r="AE28" s="7">
        <f t="shared" si="0"/>
        <v>20</v>
      </c>
      <c r="AF28" s="7" t="s">
        <v>581</v>
      </c>
    </row>
    <row r="29" spans="1:32" x14ac:dyDescent="0.25">
      <c r="A29" s="7" t="s">
        <v>652</v>
      </c>
      <c r="B29" s="7" t="s">
        <v>656</v>
      </c>
      <c r="C29" s="7" t="s">
        <v>657</v>
      </c>
      <c r="D29" s="7" t="s">
        <v>424</v>
      </c>
      <c r="E29" s="7" t="s">
        <v>54</v>
      </c>
      <c r="F29" s="7" t="s">
        <v>25</v>
      </c>
      <c r="G29" s="10">
        <v>88.75</v>
      </c>
      <c r="H29" s="7" t="s">
        <v>60</v>
      </c>
      <c r="I29" s="7" t="s">
        <v>25</v>
      </c>
      <c r="J29" s="7" t="s">
        <v>25</v>
      </c>
      <c r="K29" s="7" t="s">
        <v>425</v>
      </c>
      <c r="L29" s="7" t="s">
        <v>426</v>
      </c>
      <c r="M29" s="7" t="s">
        <v>427</v>
      </c>
      <c r="N29" s="7" t="s">
        <v>69</v>
      </c>
      <c r="O29" s="7" t="s">
        <v>428</v>
      </c>
      <c r="P29" s="7" t="s">
        <v>42</v>
      </c>
      <c r="Q29" s="7" t="s">
        <v>60</v>
      </c>
      <c r="R29" s="7" t="s">
        <v>25</v>
      </c>
      <c r="S29" s="7" t="s">
        <v>429</v>
      </c>
      <c r="T29" s="7" t="s">
        <v>430</v>
      </c>
      <c r="U29" s="7" t="s">
        <v>25</v>
      </c>
      <c r="V29" s="7" t="s">
        <v>25</v>
      </c>
      <c r="W29" s="7" t="s">
        <v>60</v>
      </c>
      <c r="X29" s="7" t="s">
        <v>60</v>
      </c>
      <c r="Y29" s="7" t="s">
        <v>573</v>
      </c>
      <c r="Z29" s="9">
        <v>0</v>
      </c>
      <c r="AA29" s="9">
        <v>10</v>
      </c>
      <c r="AB29" s="9">
        <v>0</v>
      </c>
      <c r="AC29" s="9">
        <v>10</v>
      </c>
      <c r="AD29" s="9">
        <v>0</v>
      </c>
      <c r="AE29" s="7">
        <f t="shared" si="0"/>
        <v>20</v>
      </c>
      <c r="AF29" s="7" t="s">
        <v>581</v>
      </c>
    </row>
    <row r="30" spans="1:32" x14ac:dyDescent="0.25">
      <c r="A30" s="7" t="s">
        <v>658</v>
      </c>
      <c r="B30" s="7" t="s">
        <v>649</v>
      </c>
      <c r="C30" s="7" t="s">
        <v>659</v>
      </c>
      <c r="D30" s="7" t="s">
        <v>406</v>
      </c>
      <c r="E30" s="7" t="s">
        <v>54</v>
      </c>
      <c r="F30" s="7" t="s">
        <v>25</v>
      </c>
      <c r="G30" s="10">
        <v>97.5</v>
      </c>
      <c r="H30" s="7" t="s">
        <v>60</v>
      </c>
      <c r="I30" s="7" t="s">
        <v>25</v>
      </c>
      <c r="J30" s="7" t="s">
        <v>25</v>
      </c>
      <c r="K30" s="7" t="s">
        <v>407</v>
      </c>
      <c r="L30" s="7" t="s">
        <v>408</v>
      </c>
      <c r="M30" s="7" t="s">
        <v>409</v>
      </c>
      <c r="N30" s="7" t="s">
        <v>47</v>
      </c>
      <c r="O30" s="7" t="s">
        <v>48</v>
      </c>
      <c r="P30" s="7"/>
      <c r="Q30" s="7" t="s">
        <v>60</v>
      </c>
      <c r="R30" s="7" t="s">
        <v>25</v>
      </c>
      <c r="S30" s="7"/>
      <c r="T30" s="7"/>
      <c r="U30" s="7" t="s">
        <v>25</v>
      </c>
      <c r="V30" s="7" t="s">
        <v>25</v>
      </c>
      <c r="W30" s="7" t="s">
        <v>60</v>
      </c>
      <c r="X30" s="7" t="s">
        <v>52</v>
      </c>
      <c r="Y30" s="7" t="s">
        <v>573</v>
      </c>
      <c r="Z30" s="9">
        <v>0</v>
      </c>
      <c r="AA30" s="9">
        <v>10</v>
      </c>
      <c r="AB30" s="9">
        <v>0</v>
      </c>
      <c r="AC30" s="9">
        <v>10</v>
      </c>
      <c r="AD30" s="9">
        <v>0</v>
      </c>
      <c r="AE30" s="7">
        <f t="shared" si="0"/>
        <v>20</v>
      </c>
      <c r="AF30" s="7" t="s">
        <v>581</v>
      </c>
    </row>
    <row r="31" spans="1:32" x14ac:dyDescent="0.25">
      <c r="A31" s="7" t="s">
        <v>660</v>
      </c>
      <c r="B31" s="7" t="s">
        <v>661</v>
      </c>
      <c r="C31" s="7" t="s">
        <v>662</v>
      </c>
      <c r="D31" s="7" t="s">
        <v>204</v>
      </c>
      <c r="E31" s="7" t="s">
        <v>54</v>
      </c>
      <c r="F31" s="7" t="s">
        <v>25</v>
      </c>
      <c r="G31" s="10">
        <v>98.75</v>
      </c>
      <c r="H31" s="7" t="s">
        <v>60</v>
      </c>
      <c r="I31" s="7" t="s">
        <v>25</v>
      </c>
      <c r="J31" s="7" t="s">
        <v>25</v>
      </c>
      <c r="K31" s="7" t="s">
        <v>205</v>
      </c>
      <c r="L31" s="7" t="s">
        <v>206</v>
      </c>
      <c r="M31" s="7" t="s">
        <v>207</v>
      </c>
      <c r="N31" s="7" t="s">
        <v>47</v>
      </c>
      <c r="O31" s="7" t="s">
        <v>48</v>
      </c>
      <c r="P31" s="7" t="s">
        <v>101</v>
      </c>
      <c r="Q31" s="7" t="s">
        <v>60</v>
      </c>
      <c r="R31" s="7" t="s">
        <v>25</v>
      </c>
      <c r="S31" s="7" t="s">
        <v>208</v>
      </c>
      <c r="T31" s="7" t="s">
        <v>209</v>
      </c>
      <c r="U31" s="7" t="s">
        <v>25</v>
      </c>
      <c r="V31" s="7" t="s">
        <v>25</v>
      </c>
      <c r="W31" s="7" t="s">
        <v>60</v>
      </c>
      <c r="X31" s="7" t="s">
        <v>35</v>
      </c>
      <c r="Y31" s="7" t="s">
        <v>573</v>
      </c>
      <c r="Z31" s="9">
        <v>0</v>
      </c>
      <c r="AA31" s="9">
        <v>10</v>
      </c>
      <c r="AB31" s="9">
        <v>0</v>
      </c>
      <c r="AC31" s="9">
        <v>10</v>
      </c>
      <c r="AD31" s="9">
        <v>0</v>
      </c>
      <c r="AE31" s="7">
        <f t="shared" si="0"/>
        <v>20</v>
      </c>
      <c r="AF31" s="7" t="s">
        <v>581</v>
      </c>
    </row>
    <row r="32" spans="1:32" x14ac:dyDescent="0.25">
      <c r="A32" s="7" t="s">
        <v>665</v>
      </c>
      <c r="B32" s="7" t="s">
        <v>666</v>
      </c>
      <c r="C32" s="7" t="s">
        <v>667</v>
      </c>
      <c r="D32" s="7" t="s">
        <v>359</v>
      </c>
      <c r="E32" s="7" t="s">
        <v>54</v>
      </c>
      <c r="F32" s="7" t="s">
        <v>25</v>
      </c>
      <c r="G32" s="10">
        <v>78.75</v>
      </c>
      <c r="H32" s="7" t="s">
        <v>60</v>
      </c>
      <c r="I32" s="7" t="s">
        <v>25</v>
      </c>
      <c r="J32" s="7" t="s">
        <v>25</v>
      </c>
      <c r="K32" s="7" t="s">
        <v>360</v>
      </c>
      <c r="L32" s="7" t="s">
        <v>361</v>
      </c>
      <c r="M32" s="7" t="s">
        <v>362</v>
      </c>
      <c r="N32" s="7" t="s">
        <v>40</v>
      </c>
      <c r="O32" s="7" t="s">
        <v>363</v>
      </c>
      <c r="P32" s="7" t="s">
        <v>32</v>
      </c>
      <c r="Q32" s="7" t="s">
        <v>60</v>
      </c>
      <c r="R32" s="7" t="s">
        <v>25</v>
      </c>
      <c r="S32" s="7"/>
      <c r="T32" s="7"/>
      <c r="U32" s="7" t="s">
        <v>25</v>
      </c>
      <c r="V32" s="7" t="s">
        <v>25</v>
      </c>
      <c r="W32" s="7" t="s">
        <v>60</v>
      </c>
      <c r="X32" s="7" t="s">
        <v>35</v>
      </c>
      <c r="Y32" s="7" t="s">
        <v>573</v>
      </c>
      <c r="Z32" s="9">
        <v>0</v>
      </c>
      <c r="AA32" s="9">
        <v>10</v>
      </c>
      <c r="AB32" s="9">
        <v>0</v>
      </c>
      <c r="AC32" s="9">
        <v>8</v>
      </c>
      <c r="AD32" s="9">
        <v>0</v>
      </c>
      <c r="AE32" s="7">
        <f t="shared" si="0"/>
        <v>18</v>
      </c>
      <c r="AF32" s="7" t="s">
        <v>581</v>
      </c>
    </row>
    <row r="33" spans="1:32" x14ac:dyDescent="0.25">
      <c r="A33" s="7" t="s">
        <v>668</v>
      </c>
      <c r="B33" s="7" t="s">
        <v>669</v>
      </c>
      <c r="C33" s="7" t="s">
        <v>670</v>
      </c>
      <c r="D33" s="7" t="s">
        <v>102</v>
      </c>
      <c r="E33" s="7" t="s">
        <v>54</v>
      </c>
      <c r="F33" s="7" t="s">
        <v>25</v>
      </c>
      <c r="G33" s="10">
        <v>81.25</v>
      </c>
      <c r="H33" s="7" t="s">
        <v>60</v>
      </c>
      <c r="I33" s="7" t="s">
        <v>25</v>
      </c>
      <c r="J33" s="7" t="s">
        <v>25</v>
      </c>
      <c r="K33" s="7" t="s">
        <v>103</v>
      </c>
      <c r="L33" s="7" t="s">
        <v>104</v>
      </c>
      <c r="M33" s="7" t="s">
        <v>105</v>
      </c>
      <c r="N33" s="7" t="s">
        <v>30</v>
      </c>
      <c r="O33" s="7" t="s">
        <v>106</v>
      </c>
      <c r="P33" s="7"/>
      <c r="Q33" s="7" t="s">
        <v>60</v>
      </c>
      <c r="R33" s="7" t="s">
        <v>25</v>
      </c>
      <c r="S33" s="7" t="s">
        <v>107</v>
      </c>
      <c r="T33" s="7" t="s">
        <v>108</v>
      </c>
      <c r="U33" s="7" t="s">
        <v>25</v>
      </c>
      <c r="V33" s="7" t="s">
        <v>25</v>
      </c>
      <c r="W33" s="7" t="s">
        <v>60</v>
      </c>
      <c r="X33" s="7" t="s">
        <v>60</v>
      </c>
      <c r="Y33" s="7" t="s">
        <v>573</v>
      </c>
      <c r="Z33" s="9">
        <v>0</v>
      </c>
      <c r="AA33" s="9">
        <v>10</v>
      </c>
      <c r="AB33" s="9">
        <v>0</v>
      </c>
      <c r="AC33" s="9">
        <v>8</v>
      </c>
      <c r="AD33" s="9">
        <v>0</v>
      </c>
      <c r="AE33" s="7">
        <f t="shared" si="0"/>
        <v>18</v>
      </c>
      <c r="AF33" s="7" t="s">
        <v>581</v>
      </c>
    </row>
    <row r="34" spans="1:32" x14ac:dyDescent="0.25">
      <c r="A34" s="7" t="s">
        <v>671</v>
      </c>
      <c r="B34" s="7" t="s">
        <v>672</v>
      </c>
      <c r="C34" s="7" t="s">
        <v>673</v>
      </c>
      <c r="D34" s="7" t="s">
        <v>497</v>
      </c>
      <c r="E34" s="7" t="s">
        <v>54</v>
      </c>
      <c r="F34" s="7" t="s">
        <v>25</v>
      </c>
      <c r="G34" s="10">
        <v>77.5</v>
      </c>
      <c r="H34" s="7" t="s">
        <v>60</v>
      </c>
      <c r="I34" s="7" t="s">
        <v>25</v>
      </c>
      <c r="J34" s="7" t="s">
        <v>25</v>
      </c>
      <c r="K34" s="7" t="s">
        <v>498</v>
      </c>
      <c r="L34" s="7" t="s">
        <v>499</v>
      </c>
      <c r="M34" s="7" t="s">
        <v>500</v>
      </c>
      <c r="N34" s="7" t="s">
        <v>69</v>
      </c>
      <c r="O34" s="7" t="s">
        <v>501</v>
      </c>
      <c r="P34" s="7" t="s">
        <v>42</v>
      </c>
      <c r="Q34" s="7" t="s">
        <v>60</v>
      </c>
      <c r="R34" s="7" t="s">
        <v>25</v>
      </c>
      <c r="S34" s="7"/>
      <c r="T34" s="7"/>
      <c r="U34" s="7" t="s">
        <v>25</v>
      </c>
      <c r="V34" s="7" t="s">
        <v>25</v>
      </c>
      <c r="W34" s="7" t="s">
        <v>60</v>
      </c>
      <c r="X34" s="7" t="s">
        <v>60</v>
      </c>
      <c r="Y34" s="7" t="s">
        <v>573</v>
      </c>
      <c r="Z34" s="9">
        <v>0</v>
      </c>
      <c r="AA34" s="9">
        <v>10</v>
      </c>
      <c r="AB34" s="9">
        <v>0</v>
      </c>
      <c r="AC34" s="9">
        <v>8</v>
      </c>
      <c r="AD34" s="9">
        <v>0</v>
      </c>
      <c r="AE34" s="7">
        <f t="shared" ref="AE34:AE65" si="1">SUM(Y34:AD34)</f>
        <v>18</v>
      </c>
      <c r="AF34" s="7" t="s">
        <v>581</v>
      </c>
    </row>
    <row r="35" spans="1:32" x14ac:dyDescent="0.25">
      <c r="A35" s="7" t="s">
        <v>674</v>
      </c>
      <c r="B35" s="7" t="s">
        <v>675</v>
      </c>
      <c r="C35" s="7" t="s">
        <v>676</v>
      </c>
      <c r="D35" s="7" t="s">
        <v>334</v>
      </c>
      <c r="E35" s="7" t="s">
        <v>24</v>
      </c>
      <c r="F35" s="7" t="s">
        <v>25</v>
      </c>
      <c r="G35" s="10">
        <v>82.5</v>
      </c>
      <c r="H35" s="7" t="s">
        <v>60</v>
      </c>
      <c r="I35" s="7" t="s">
        <v>25</v>
      </c>
      <c r="J35" s="7" t="s">
        <v>25</v>
      </c>
      <c r="K35" s="7" t="s">
        <v>335</v>
      </c>
      <c r="L35" s="7" t="s">
        <v>336</v>
      </c>
      <c r="M35" s="7" t="s">
        <v>337</v>
      </c>
      <c r="N35" s="7" t="s">
        <v>69</v>
      </c>
      <c r="O35" s="7" t="s">
        <v>338</v>
      </c>
      <c r="P35" s="7" t="s">
        <v>42</v>
      </c>
      <c r="Q35" s="7" t="s">
        <v>60</v>
      </c>
      <c r="R35" s="7" t="s">
        <v>25</v>
      </c>
      <c r="S35" s="7" t="s">
        <v>339</v>
      </c>
      <c r="T35" s="7" t="s">
        <v>340</v>
      </c>
      <c r="U35" s="7" t="s">
        <v>25</v>
      </c>
      <c r="V35" s="7" t="s">
        <v>25</v>
      </c>
      <c r="W35" s="7" t="s">
        <v>60</v>
      </c>
      <c r="X35" s="7" t="s">
        <v>60</v>
      </c>
      <c r="Y35" s="7" t="s">
        <v>573</v>
      </c>
      <c r="Z35" s="9">
        <v>0</v>
      </c>
      <c r="AA35" s="9">
        <v>10</v>
      </c>
      <c r="AB35" s="9">
        <v>0</v>
      </c>
      <c r="AC35" s="9">
        <v>8</v>
      </c>
      <c r="AD35" s="9">
        <v>0</v>
      </c>
      <c r="AE35" s="7">
        <f t="shared" si="1"/>
        <v>18</v>
      </c>
      <c r="AF35" s="7" t="s">
        <v>581</v>
      </c>
    </row>
    <row r="36" spans="1:32" x14ac:dyDescent="0.25">
      <c r="A36" s="7" t="s">
        <v>677</v>
      </c>
      <c r="B36" s="7" t="s">
        <v>590</v>
      </c>
      <c r="C36" s="7" t="s">
        <v>678</v>
      </c>
      <c r="D36" s="7" t="s">
        <v>23</v>
      </c>
      <c r="E36" s="7" t="s">
        <v>24</v>
      </c>
      <c r="F36" s="7" t="s">
        <v>25</v>
      </c>
      <c r="G36" s="10">
        <v>77.5</v>
      </c>
      <c r="H36" s="7" t="s">
        <v>60</v>
      </c>
      <c r="I36" s="7" t="s">
        <v>25</v>
      </c>
      <c r="J36" s="7" t="s">
        <v>25</v>
      </c>
      <c r="K36" s="7" t="s">
        <v>27</v>
      </c>
      <c r="L36" s="7" t="s">
        <v>28</v>
      </c>
      <c r="M36" s="7" t="s">
        <v>29</v>
      </c>
      <c r="N36" s="7" t="s">
        <v>30</v>
      </c>
      <c r="O36" s="7" t="s">
        <v>31</v>
      </c>
      <c r="P36" s="7" t="s">
        <v>32</v>
      </c>
      <c r="Q36" s="7" t="s">
        <v>60</v>
      </c>
      <c r="R36" s="7" t="s">
        <v>25</v>
      </c>
      <c r="S36" s="7" t="s">
        <v>33</v>
      </c>
      <c r="T36" s="7" t="s">
        <v>34</v>
      </c>
      <c r="U36" s="7" t="s">
        <v>25</v>
      </c>
      <c r="V36" s="7" t="s">
        <v>25</v>
      </c>
      <c r="W36" s="7" t="s">
        <v>60</v>
      </c>
      <c r="X36" s="7" t="s">
        <v>35</v>
      </c>
      <c r="Y36" s="7" t="s">
        <v>573</v>
      </c>
      <c r="Z36" s="9">
        <v>0</v>
      </c>
      <c r="AA36" s="9">
        <v>10</v>
      </c>
      <c r="AB36" s="9">
        <v>0</v>
      </c>
      <c r="AC36" s="9">
        <v>8</v>
      </c>
      <c r="AD36" s="9">
        <v>0</v>
      </c>
      <c r="AE36" s="7">
        <f t="shared" si="1"/>
        <v>18</v>
      </c>
      <c r="AF36" s="7" t="s">
        <v>581</v>
      </c>
    </row>
    <row r="37" spans="1:32" x14ac:dyDescent="0.25">
      <c r="A37" s="7" t="s">
        <v>679</v>
      </c>
      <c r="B37" s="7" t="s">
        <v>680</v>
      </c>
      <c r="C37" s="7" t="s">
        <v>681</v>
      </c>
      <c r="D37" s="7" t="s">
        <v>223</v>
      </c>
      <c r="E37" s="7" t="s">
        <v>54</v>
      </c>
      <c r="F37" s="7" t="s">
        <v>25</v>
      </c>
      <c r="G37" s="10">
        <v>76.25</v>
      </c>
      <c r="H37" s="7" t="s">
        <v>60</v>
      </c>
      <c r="I37" s="7" t="s">
        <v>25</v>
      </c>
      <c r="J37" s="7" t="s">
        <v>25</v>
      </c>
      <c r="K37" s="7" t="s">
        <v>224</v>
      </c>
      <c r="L37" s="7" t="s">
        <v>225</v>
      </c>
      <c r="M37" s="7" t="s">
        <v>226</v>
      </c>
      <c r="N37" s="7" t="s">
        <v>69</v>
      </c>
      <c r="O37" s="7" t="s">
        <v>227</v>
      </c>
      <c r="P37" s="7"/>
      <c r="Q37" s="7" t="s">
        <v>60</v>
      </c>
      <c r="R37" s="7" t="s">
        <v>25</v>
      </c>
      <c r="S37" s="7"/>
      <c r="T37" s="7"/>
      <c r="U37" s="7" t="s">
        <v>25</v>
      </c>
      <c r="V37" s="7" t="s">
        <v>25</v>
      </c>
      <c r="W37" s="7" t="s">
        <v>60</v>
      </c>
      <c r="X37" s="7" t="s">
        <v>60</v>
      </c>
      <c r="Y37" s="7" t="s">
        <v>573</v>
      </c>
      <c r="Z37" s="9">
        <v>0</v>
      </c>
      <c r="AA37" s="9">
        <v>10</v>
      </c>
      <c r="AB37" s="9">
        <v>0</v>
      </c>
      <c r="AC37" s="9">
        <v>8</v>
      </c>
      <c r="AD37" s="9">
        <v>0</v>
      </c>
      <c r="AE37" s="7">
        <f t="shared" si="1"/>
        <v>18</v>
      </c>
      <c r="AF37" s="7" t="s">
        <v>581</v>
      </c>
    </row>
    <row r="38" spans="1:32" x14ac:dyDescent="0.25">
      <c r="A38" s="7" t="s">
        <v>682</v>
      </c>
      <c r="B38" s="7" t="s">
        <v>661</v>
      </c>
      <c r="C38" s="7" t="s">
        <v>683</v>
      </c>
      <c r="D38" s="7" t="s">
        <v>540</v>
      </c>
      <c r="E38" s="7" t="s">
        <v>54</v>
      </c>
      <c r="F38" s="7" t="s">
        <v>25</v>
      </c>
      <c r="G38" s="10">
        <v>85</v>
      </c>
      <c r="H38" s="7" t="s">
        <v>60</v>
      </c>
      <c r="I38" s="7" t="s">
        <v>25</v>
      </c>
      <c r="J38" s="7" t="s">
        <v>25</v>
      </c>
      <c r="K38" s="7" t="s">
        <v>541</v>
      </c>
      <c r="L38" s="7" t="s">
        <v>542</v>
      </c>
      <c r="M38" s="7" t="s">
        <v>543</v>
      </c>
      <c r="N38" s="7" t="s">
        <v>40</v>
      </c>
      <c r="O38" s="7" t="s">
        <v>544</v>
      </c>
      <c r="P38" s="7"/>
      <c r="Q38" s="7" t="s">
        <v>60</v>
      </c>
      <c r="R38" s="7" t="s">
        <v>25</v>
      </c>
      <c r="S38" s="7" t="s">
        <v>545</v>
      </c>
      <c r="T38" s="7" t="s">
        <v>546</v>
      </c>
      <c r="U38" s="7" t="s">
        <v>25</v>
      </c>
      <c r="V38" s="7" t="s">
        <v>25</v>
      </c>
      <c r="W38" s="7" t="s">
        <v>60</v>
      </c>
      <c r="X38" s="7" t="s">
        <v>35</v>
      </c>
      <c r="Y38" s="7" t="s">
        <v>573</v>
      </c>
      <c r="Z38" s="9">
        <v>0</v>
      </c>
      <c r="AA38" s="9">
        <v>10</v>
      </c>
      <c r="AB38" s="9">
        <v>0</v>
      </c>
      <c r="AC38" s="9">
        <v>8</v>
      </c>
      <c r="AD38" s="9">
        <v>0</v>
      </c>
      <c r="AE38" s="7">
        <f t="shared" si="1"/>
        <v>18</v>
      </c>
      <c r="AF38" s="7" t="s">
        <v>581</v>
      </c>
    </row>
    <row r="39" spans="1:32" x14ac:dyDescent="0.25">
      <c r="A39" s="7" t="s">
        <v>643</v>
      </c>
      <c r="B39" s="7" t="s">
        <v>684</v>
      </c>
      <c r="C39" s="7" t="s">
        <v>685</v>
      </c>
      <c r="D39" s="7" t="s">
        <v>457</v>
      </c>
      <c r="E39" s="7" t="s">
        <v>54</v>
      </c>
      <c r="F39" s="7" t="s">
        <v>25</v>
      </c>
      <c r="G39" s="10">
        <v>76.25</v>
      </c>
      <c r="H39" s="7" t="s">
        <v>60</v>
      </c>
      <c r="I39" s="7" t="s">
        <v>25</v>
      </c>
      <c r="J39" s="7" t="s">
        <v>25</v>
      </c>
      <c r="K39" s="7" t="s">
        <v>458</v>
      </c>
      <c r="L39" s="7" t="s">
        <v>459</v>
      </c>
      <c r="M39" s="7" t="s">
        <v>460</v>
      </c>
      <c r="N39" s="7" t="s">
        <v>40</v>
      </c>
      <c r="O39" s="7" t="s">
        <v>461</v>
      </c>
      <c r="P39" s="7" t="s">
        <v>42</v>
      </c>
      <c r="Q39" s="7" t="s">
        <v>60</v>
      </c>
      <c r="R39" s="7" t="s">
        <v>25</v>
      </c>
      <c r="S39" s="7" t="s">
        <v>462</v>
      </c>
      <c r="T39" s="7" t="s">
        <v>463</v>
      </c>
      <c r="U39" s="7" t="s">
        <v>25</v>
      </c>
      <c r="V39" s="7" t="s">
        <v>25</v>
      </c>
      <c r="W39" s="7" t="s">
        <v>60</v>
      </c>
      <c r="X39" s="7" t="s">
        <v>60</v>
      </c>
      <c r="Y39" s="7" t="s">
        <v>573</v>
      </c>
      <c r="Z39" s="9">
        <v>0</v>
      </c>
      <c r="AA39" s="9">
        <v>10</v>
      </c>
      <c r="AB39" s="9">
        <v>0</v>
      </c>
      <c r="AC39" s="9">
        <v>8</v>
      </c>
      <c r="AD39" s="9">
        <v>0</v>
      </c>
      <c r="AE39" s="7">
        <f t="shared" si="1"/>
        <v>18</v>
      </c>
      <c r="AF39" s="7" t="s">
        <v>581</v>
      </c>
    </row>
    <row r="40" spans="1:32" x14ac:dyDescent="0.25">
      <c r="A40" s="7" t="s">
        <v>686</v>
      </c>
      <c r="B40" s="7" t="s">
        <v>687</v>
      </c>
      <c r="C40" s="7" t="s">
        <v>688</v>
      </c>
      <c r="D40" s="7" t="s">
        <v>161</v>
      </c>
      <c r="E40" s="7" t="s">
        <v>54</v>
      </c>
      <c r="F40" s="7" t="s">
        <v>25</v>
      </c>
      <c r="G40" s="10">
        <v>78.75</v>
      </c>
      <c r="H40" s="7" t="s">
        <v>60</v>
      </c>
      <c r="I40" s="7" t="s">
        <v>25</v>
      </c>
      <c r="J40" s="7" t="s">
        <v>25</v>
      </c>
      <c r="K40" s="7" t="s">
        <v>162</v>
      </c>
      <c r="L40" s="7" t="s">
        <v>163</v>
      </c>
      <c r="M40" s="7" t="s">
        <v>164</v>
      </c>
      <c r="N40" s="7" t="s">
        <v>40</v>
      </c>
      <c r="O40" s="7" t="s">
        <v>165</v>
      </c>
      <c r="P40" s="7"/>
      <c r="Q40" s="7" t="s">
        <v>60</v>
      </c>
      <c r="R40" s="7" t="s">
        <v>25</v>
      </c>
      <c r="S40" s="7" t="s">
        <v>166</v>
      </c>
      <c r="T40" s="7" t="s">
        <v>167</v>
      </c>
      <c r="U40" s="7" t="s">
        <v>25</v>
      </c>
      <c r="V40" s="7" t="s">
        <v>25</v>
      </c>
      <c r="W40" s="7" t="s">
        <v>60</v>
      </c>
      <c r="X40" s="7" t="s">
        <v>60</v>
      </c>
      <c r="Y40" s="7" t="s">
        <v>573</v>
      </c>
      <c r="Z40" s="9">
        <v>0</v>
      </c>
      <c r="AA40" s="9">
        <v>10</v>
      </c>
      <c r="AB40" s="9">
        <v>0</v>
      </c>
      <c r="AC40" s="9">
        <v>8</v>
      </c>
      <c r="AD40" s="9">
        <v>0</v>
      </c>
      <c r="AE40" s="7">
        <f t="shared" si="1"/>
        <v>18</v>
      </c>
      <c r="AF40" s="7" t="s">
        <v>581</v>
      </c>
    </row>
    <row r="41" spans="1:32" x14ac:dyDescent="0.25">
      <c r="A41" s="7" t="s">
        <v>689</v>
      </c>
      <c r="B41" s="7" t="s">
        <v>621</v>
      </c>
      <c r="C41" s="7" t="s">
        <v>690</v>
      </c>
      <c r="D41" s="7" t="s">
        <v>304</v>
      </c>
      <c r="E41" s="7" t="s">
        <v>24</v>
      </c>
      <c r="F41" s="7" t="s">
        <v>25</v>
      </c>
      <c r="G41" s="10">
        <v>77.5</v>
      </c>
      <c r="H41" s="7" t="s">
        <v>60</v>
      </c>
      <c r="I41" s="7" t="s">
        <v>25</v>
      </c>
      <c r="J41" s="7" t="s">
        <v>25</v>
      </c>
      <c r="K41" s="7" t="s">
        <v>305</v>
      </c>
      <c r="L41" s="7" t="s">
        <v>306</v>
      </c>
      <c r="M41" s="7" t="s">
        <v>307</v>
      </c>
      <c r="N41" s="7" t="s">
        <v>30</v>
      </c>
      <c r="O41" s="7" t="s">
        <v>308</v>
      </c>
      <c r="P41" s="7" t="s">
        <v>49</v>
      </c>
      <c r="Q41" s="7" t="s">
        <v>60</v>
      </c>
      <c r="R41" s="7" t="s">
        <v>25</v>
      </c>
      <c r="S41" s="7" t="s">
        <v>309</v>
      </c>
      <c r="T41" s="7" t="s">
        <v>310</v>
      </c>
      <c r="U41" s="7" t="s">
        <v>25</v>
      </c>
      <c r="V41" s="7" t="s">
        <v>25</v>
      </c>
      <c r="W41" s="7" t="s">
        <v>60</v>
      </c>
      <c r="X41" s="7" t="s">
        <v>60</v>
      </c>
      <c r="Y41" s="7" t="s">
        <v>573</v>
      </c>
      <c r="Z41" s="9">
        <v>0</v>
      </c>
      <c r="AA41" s="9">
        <v>10</v>
      </c>
      <c r="AB41" s="9">
        <v>0</v>
      </c>
      <c r="AC41" s="9">
        <v>8</v>
      </c>
      <c r="AD41" s="9">
        <v>0</v>
      </c>
      <c r="AE41" s="7">
        <f t="shared" si="1"/>
        <v>18</v>
      </c>
      <c r="AF41" s="7" t="s">
        <v>581</v>
      </c>
    </row>
    <row r="42" spans="1:32" x14ac:dyDescent="0.25">
      <c r="A42" s="7" t="s">
        <v>691</v>
      </c>
      <c r="B42" s="7" t="s">
        <v>692</v>
      </c>
      <c r="C42" s="7" t="s">
        <v>693</v>
      </c>
      <c r="D42" s="7" t="s">
        <v>354</v>
      </c>
      <c r="E42" s="7" t="s">
        <v>24</v>
      </c>
      <c r="F42" s="7" t="s">
        <v>25</v>
      </c>
      <c r="G42" s="10">
        <v>80</v>
      </c>
      <c r="H42" s="7" t="s">
        <v>60</v>
      </c>
      <c r="I42" s="7" t="s">
        <v>25</v>
      </c>
      <c r="J42" s="7" t="s">
        <v>25</v>
      </c>
      <c r="K42" s="7" t="s">
        <v>355</v>
      </c>
      <c r="L42" s="7" t="s">
        <v>356</v>
      </c>
      <c r="M42" s="7" t="s">
        <v>357</v>
      </c>
      <c r="N42" s="7" t="s">
        <v>69</v>
      </c>
      <c r="O42" s="7" t="s">
        <v>358</v>
      </c>
      <c r="P42" s="7" t="s">
        <v>49</v>
      </c>
      <c r="Q42" s="7" t="s">
        <v>60</v>
      </c>
      <c r="R42" s="7" t="s">
        <v>25</v>
      </c>
      <c r="S42" s="7"/>
      <c r="T42" s="7"/>
      <c r="U42" s="7" t="s">
        <v>25</v>
      </c>
      <c r="V42" s="7" t="s">
        <v>25</v>
      </c>
      <c r="W42" s="7" t="s">
        <v>60</v>
      </c>
      <c r="X42" s="7" t="s">
        <v>60</v>
      </c>
      <c r="Y42" s="7" t="s">
        <v>573</v>
      </c>
      <c r="Z42" s="9">
        <v>0</v>
      </c>
      <c r="AA42" s="9">
        <v>10</v>
      </c>
      <c r="AB42" s="9">
        <v>0</v>
      </c>
      <c r="AC42" s="9">
        <v>8</v>
      </c>
      <c r="AD42" s="9">
        <v>0</v>
      </c>
      <c r="AE42" s="7">
        <f t="shared" si="1"/>
        <v>18</v>
      </c>
      <c r="AF42" s="7" t="s">
        <v>581</v>
      </c>
    </row>
    <row r="43" spans="1:32" x14ac:dyDescent="0.25">
      <c r="A43" s="7" t="s">
        <v>694</v>
      </c>
      <c r="B43" s="7" t="s">
        <v>695</v>
      </c>
      <c r="C43" s="7" t="s">
        <v>696</v>
      </c>
      <c r="D43" s="7" t="s">
        <v>192</v>
      </c>
      <c r="E43" s="7" t="s">
        <v>54</v>
      </c>
      <c r="F43" s="7" t="s">
        <v>25</v>
      </c>
      <c r="G43" s="10">
        <v>82.5</v>
      </c>
      <c r="H43" s="7" t="s">
        <v>60</v>
      </c>
      <c r="I43" s="7" t="s">
        <v>25</v>
      </c>
      <c r="J43" s="7" t="s">
        <v>25</v>
      </c>
      <c r="K43" s="7" t="s">
        <v>193</v>
      </c>
      <c r="L43" s="7" t="s">
        <v>194</v>
      </c>
      <c r="M43" s="7" t="s">
        <v>195</v>
      </c>
      <c r="N43" s="7" t="s">
        <v>47</v>
      </c>
      <c r="O43" s="7" t="s">
        <v>48</v>
      </c>
      <c r="P43" s="7"/>
      <c r="Q43" s="7" t="s">
        <v>60</v>
      </c>
      <c r="R43" s="7" t="s">
        <v>25</v>
      </c>
      <c r="S43" s="7" t="s">
        <v>196</v>
      </c>
      <c r="T43" s="7" t="s">
        <v>197</v>
      </c>
      <c r="U43" s="7" t="s">
        <v>25</v>
      </c>
      <c r="V43" s="7" t="s">
        <v>25</v>
      </c>
      <c r="W43" s="7" t="s">
        <v>60</v>
      </c>
      <c r="X43" s="7" t="s">
        <v>60</v>
      </c>
      <c r="Y43" s="7" t="s">
        <v>573</v>
      </c>
      <c r="Z43" s="9">
        <v>0</v>
      </c>
      <c r="AA43" s="9">
        <v>10</v>
      </c>
      <c r="AB43" s="9">
        <v>0</v>
      </c>
      <c r="AC43" s="9">
        <v>8</v>
      </c>
      <c r="AD43" s="9">
        <v>0</v>
      </c>
      <c r="AE43" s="7">
        <f t="shared" si="1"/>
        <v>18</v>
      </c>
      <c r="AF43" s="7" t="s">
        <v>581</v>
      </c>
    </row>
    <row r="44" spans="1:32" x14ac:dyDescent="0.25">
      <c r="A44" s="7" t="s">
        <v>697</v>
      </c>
      <c r="B44" s="7" t="s">
        <v>621</v>
      </c>
      <c r="C44" s="7" t="s">
        <v>698</v>
      </c>
      <c r="D44" s="7" t="s">
        <v>547</v>
      </c>
      <c r="E44" s="7" t="s">
        <v>24</v>
      </c>
      <c r="F44" s="7" t="s">
        <v>25</v>
      </c>
      <c r="G44" s="10">
        <v>82.5</v>
      </c>
      <c r="H44" s="7" t="s">
        <v>60</v>
      </c>
      <c r="I44" s="7" t="s">
        <v>25</v>
      </c>
      <c r="J44" s="7" t="s">
        <v>25</v>
      </c>
      <c r="K44" s="7" t="s">
        <v>548</v>
      </c>
      <c r="L44" s="7" t="s">
        <v>549</v>
      </c>
      <c r="M44" s="7" t="s">
        <v>550</v>
      </c>
      <c r="N44" s="7" t="s">
        <v>30</v>
      </c>
      <c r="O44" s="7" t="s">
        <v>153</v>
      </c>
      <c r="P44" s="7" t="s">
        <v>49</v>
      </c>
      <c r="Q44" s="7" t="s">
        <v>60</v>
      </c>
      <c r="R44" s="7" t="s">
        <v>25</v>
      </c>
      <c r="S44" s="7"/>
      <c r="T44" s="7"/>
      <c r="U44" s="7" t="s">
        <v>25</v>
      </c>
      <c r="V44" s="7" t="s">
        <v>25</v>
      </c>
      <c r="W44" s="7" t="s">
        <v>60</v>
      </c>
      <c r="X44" s="7" t="s">
        <v>60</v>
      </c>
      <c r="Y44" s="7" t="s">
        <v>573</v>
      </c>
      <c r="Z44" s="9">
        <v>0</v>
      </c>
      <c r="AA44" s="9">
        <v>10</v>
      </c>
      <c r="AB44" s="9">
        <v>0</v>
      </c>
      <c r="AC44" s="9">
        <v>8</v>
      </c>
      <c r="AD44" s="9">
        <v>0</v>
      </c>
      <c r="AE44" s="7">
        <f t="shared" si="1"/>
        <v>18</v>
      </c>
      <c r="AF44" s="7" t="s">
        <v>581</v>
      </c>
    </row>
    <row r="45" spans="1:32" x14ac:dyDescent="0.25">
      <c r="A45" s="7" t="s">
        <v>699</v>
      </c>
      <c r="B45" s="7" t="s">
        <v>700</v>
      </c>
      <c r="C45" s="7" t="s">
        <v>701</v>
      </c>
      <c r="D45" s="7" t="s">
        <v>558</v>
      </c>
      <c r="E45" s="7" t="s">
        <v>24</v>
      </c>
      <c r="F45" s="7" t="s">
        <v>25</v>
      </c>
      <c r="G45" s="10">
        <v>83.75</v>
      </c>
      <c r="H45" s="7" t="s">
        <v>60</v>
      </c>
      <c r="I45" s="7" t="s">
        <v>25</v>
      </c>
      <c r="J45" s="7" t="s">
        <v>25</v>
      </c>
      <c r="K45" s="7" t="s">
        <v>559</v>
      </c>
      <c r="L45" s="7" t="s">
        <v>560</v>
      </c>
      <c r="M45" s="7" t="s">
        <v>561</v>
      </c>
      <c r="N45" s="7" t="s">
        <v>30</v>
      </c>
      <c r="O45" s="7" t="s">
        <v>562</v>
      </c>
      <c r="P45" s="7"/>
      <c r="Q45" s="7" t="s">
        <v>60</v>
      </c>
      <c r="R45" s="7" t="s">
        <v>25</v>
      </c>
      <c r="S45" s="7" t="s">
        <v>563</v>
      </c>
      <c r="T45" s="7" t="s">
        <v>564</v>
      </c>
      <c r="U45" s="7" t="s">
        <v>25</v>
      </c>
      <c r="V45" s="7" t="s">
        <v>25</v>
      </c>
      <c r="W45" s="7" t="s">
        <v>60</v>
      </c>
      <c r="X45" s="7" t="s">
        <v>52</v>
      </c>
      <c r="Y45" s="7" t="s">
        <v>573</v>
      </c>
      <c r="Z45" s="9">
        <v>0</v>
      </c>
      <c r="AA45" s="9">
        <v>10</v>
      </c>
      <c r="AB45" s="9">
        <v>0</v>
      </c>
      <c r="AC45" s="9">
        <v>8</v>
      </c>
      <c r="AD45" s="9">
        <v>0</v>
      </c>
      <c r="AE45" s="7">
        <f t="shared" si="1"/>
        <v>18</v>
      </c>
      <c r="AF45" s="7" t="s">
        <v>581</v>
      </c>
    </row>
    <row r="46" spans="1:32" x14ac:dyDescent="0.25">
      <c r="A46" s="7" t="s">
        <v>702</v>
      </c>
      <c r="B46" s="7" t="s">
        <v>703</v>
      </c>
      <c r="C46" s="7" t="s">
        <v>704</v>
      </c>
      <c r="D46" s="7" t="s">
        <v>474</v>
      </c>
      <c r="E46" s="7" t="s">
        <v>24</v>
      </c>
      <c r="F46" s="7" t="s">
        <v>25</v>
      </c>
      <c r="G46" s="10">
        <v>80</v>
      </c>
      <c r="H46" s="7" t="s">
        <v>60</v>
      </c>
      <c r="I46" s="7" t="s">
        <v>25</v>
      </c>
      <c r="J46" s="7" t="s">
        <v>25</v>
      </c>
      <c r="K46" s="7" t="s">
        <v>475</v>
      </c>
      <c r="L46" s="7" t="s">
        <v>476</v>
      </c>
      <c r="M46" s="7" t="s">
        <v>105</v>
      </c>
      <c r="N46" s="7" t="s">
        <v>30</v>
      </c>
      <c r="O46" s="7" t="s">
        <v>477</v>
      </c>
      <c r="P46" s="7"/>
      <c r="Q46" s="7" t="s">
        <v>60</v>
      </c>
      <c r="R46" s="7" t="s">
        <v>25</v>
      </c>
      <c r="S46" s="7" t="s">
        <v>478</v>
      </c>
      <c r="T46" s="7" t="s">
        <v>479</v>
      </c>
      <c r="U46" s="7" t="s">
        <v>25</v>
      </c>
      <c r="V46" s="7" t="s">
        <v>25</v>
      </c>
      <c r="W46" s="7" t="s">
        <v>60</v>
      </c>
      <c r="X46" s="7" t="s">
        <v>60</v>
      </c>
      <c r="Y46" s="7" t="s">
        <v>573</v>
      </c>
      <c r="Z46" s="9">
        <v>0</v>
      </c>
      <c r="AA46" s="9">
        <v>10</v>
      </c>
      <c r="AB46" s="9">
        <v>0</v>
      </c>
      <c r="AC46" s="9">
        <v>8</v>
      </c>
      <c r="AD46" s="9">
        <v>0</v>
      </c>
      <c r="AE46" s="7">
        <f t="shared" si="1"/>
        <v>18</v>
      </c>
      <c r="AF46" s="7" t="s">
        <v>581</v>
      </c>
    </row>
    <row r="47" spans="1:32" x14ac:dyDescent="0.25">
      <c r="A47" s="7" t="s">
        <v>705</v>
      </c>
      <c r="B47" s="7" t="s">
        <v>684</v>
      </c>
      <c r="C47" s="7" t="s">
        <v>706</v>
      </c>
      <c r="D47" s="7" t="s">
        <v>348</v>
      </c>
      <c r="E47" s="7" t="s">
        <v>54</v>
      </c>
      <c r="F47" s="7" t="s">
        <v>25</v>
      </c>
      <c r="G47" s="10">
        <v>76.25</v>
      </c>
      <c r="H47" s="7" t="s">
        <v>60</v>
      </c>
      <c r="I47" s="7" t="s">
        <v>25</v>
      </c>
      <c r="J47" s="7" t="s">
        <v>25</v>
      </c>
      <c r="K47" s="7" t="s">
        <v>349</v>
      </c>
      <c r="L47" s="7" t="s">
        <v>350</v>
      </c>
      <c r="M47" s="7" t="s">
        <v>351</v>
      </c>
      <c r="N47" s="7" t="s">
        <v>40</v>
      </c>
      <c r="O47" s="7" t="s">
        <v>258</v>
      </c>
      <c r="P47" s="7" t="s">
        <v>49</v>
      </c>
      <c r="Q47" s="7" t="s">
        <v>60</v>
      </c>
      <c r="R47" s="7" t="s">
        <v>25</v>
      </c>
      <c r="S47" s="7" t="s">
        <v>352</v>
      </c>
      <c r="T47" s="7" t="s">
        <v>353</v>
      </c>
      <c r="U47" s="7" t="s">
        <v>25</v>
      </c>
      <c r="V47" s="7" t="s">
        <v>25</v>
      </c>
      <c r="W47" s="7" t="s">
        <v>60</v>
      </c>
      <c r="X47" s="7" t="s">
        <v>52</v>
      </c>
      <c r="Y47" s="7" t="s">
        <v>573</v>
      </c>
      <c r="Z47" s="9">
        <v>0</v>
      </c>
      <c r="AA47" s="9">
        <v>10</v>
      </c>
      <c r="AB47" s="9">
        <v>0</v>
      </c>
      <c r="AC47" s="9">
        <v>8</v>
      </c>
      <c r="AD47" s="9">
        <v>0</v>
      </c>
      <c r="AE47" s="7">
        <f t="shared" si="1"/>
        <v>18</v>
      </c>
      <c r="AF47" s="7" t="s">
        <v>581</v>
      </c>
    </row>
    <row r="48" spans="1:32" x14ac:dyDescent="0.25">
      <c r="A48" s="7" t="s">
        <v>707</v>
      </c>
      <c r="B48" s="7" t="s">
        <v>708</v>
      </c>
      <c r="C48" s="7" t="s">
        <v>709</v>
      </c>
      <c r="D48" s="7" t="s">
        <v>85</v>
      </c>
      <c r="E48" s="7" t="s">
        <v>54</v>
      </c>
      <c r="F48" s="7" t="s">
        <v>25</v>
      </c>
      <c r="G48" s="10">
        <v>81.25</v>
      </c>
      <c r="H48" s="7" t="s">
        <v>60</v>
      </c>
      <c r="I48" s="7" t="s">
        <v>25</v>
      </c>
      <c r="J48" s="7" t="s">
        <v>25</v>
      </c>
      <c r="K48" s="7" t="s">
        <v>86</v>
      </c>
      <c r="L48" s="7" t="s">
        <v>87</v>
      </c>
      <c r="M48" s="7" t="s">
        <v>88</v>
      </c>
      <c r="N48" s="7" t="s">
        <v>69</v>
      </c>
      <c r="O48" s="7" t="s">
        <v>89</v>
      </c>
      <c r="P48" s="7" t="s">
        <v>49</v>
      </c>
      <c r="Q48" s="7" t="s">
        <v>60</v>
      </c>
      <c r="R48" s="7" t="s">
        <v>25</v>
      </c>
      <c r="S48" s="7" t="s">
        <v>90</v>
      </c>
      <c r="T48" s="7" t="s">
        <v>91</v>
      </c>
      <c r="U48" s="7" t="s">
        <v>25</v>
      </c>
      <c r="V48" s="7" t="s">
        <v>25</v>
      </c>
      <c r="W48" s="7" t="s">
        <v>60</v>
      </c>
      <c r="X48" s="7" t="s">
        <v>60</v>
      </c>
      <c r="Y48" s="7" t="s">
        <v>573</v>
      </c>
      <c r="Z48" s="9">
        <v>0</v>
      </c>
      <c r="AA48" s="9">
        <v>10</v>
      </c>
      <c r="AB48" s="9">
        <v>0</v>
      </c>
      <c r="AC48" s="9">
        <v>8</v>
      </c>
      <c r="AD48" s="9">
        <v>0</v>
      </c>
      <c r="AE48" s="7">
        <f t="shared" si="1"/>
        <v>18</v>
      </c>
      <c r="AF48" s="7" t="s">
        <v>581</v>
      </c>
    </row>
    <row r="49" spans="1:32" x14ac:dyDescent="0.25">
      <c r="A49" s="7" t="s">
        <v>710</v>
      </c>
      <c r="B49" s="7" t="s">
        <v>711</v>
      </c>
      <c r="C49" s="7" t="s">
        <v>712</v>
      </c>
      <c r="D49" s="7" t="s">
        <v>551</v>
      </c>
      <c r="E49" s="7" t="s">
        <v>24</v>
      </c>
      <c r="F49" s="7" t="s">
        <v>25</v>
      </c>
      <c r="G49" s="10">
        <v>70</v>
      </c>
      <c r="H49" s="7" t="s">
        <v>60</v>
      </c>
      <c r="I49" s="7" t="s">
        <v>25</v>
      </c>
      <c r="J49" s="7" t="s">
        <v>25</v>
      </c>
      <c r="K49" s="7" t="s">
        <v>552</v>
      </c>
      <c r="L49" s="7" t="s">
        <v>553</v>
      </c>
      <c r="M49" s="7" t="s">
        <v>554</v>
      </c>
      <c r="N49" s="7" t="s">
        <v>30</v>
      </c>
      <c r="O49" s="7" t="s">
        <v>153</v>
      </c>
      <c r="P49" s="7"/>
      <c r="Q49" s="7" t="s">
        <v>60</v>
      </c>
      <c r="R49" s="7" t="s">
        <v>25</v>
      </c>
      <c r="S49" s="7"/>
      <c r="T49" s="7"/>
      <c r="U49" s="7" t="s">
        <v>25</v>
      </c>
      <c r="V49" s="7" t="s">
        <v>25</v>
      </c>
      <c r="W49" s="7" t="s">
        <v>60</v>
      </c>
      <c r="X49" s="7" t="s">
        <v>60</v>
      </c>
      <c r="Y49" s="7" t="s">
        <v>573</v>
      </c>
      <c r="Z49" s="9">
        <v>0</v>
      </c>
      <c r="AA49" s="9">
        <v>10</v>
      </c>
      <c r="AB49" s="9">
        <v>0</v>
      </c>
      <c r="AC49" s="9">
        <v>6</v>
      </c>
      <c r="AD49" s="9">
        <v>0</v>
      </c>
      <c r="AE49" s="7">
        <f t="shared" si="1"/>
        <v>16</v>
      </c>
      <c r="AF49" s="7" t="s">
        <v>581</v>
      </c>
    </row>
    <row r="50" spans="1:32" x14ac:dyDescent="0.25">
      <c r="A50" s="7" t="s">
        <v>586</v>
      </c>
      <c r="B50" s="7" t="s">
        <v>713</v>
      </c>
      <c r="C50" s="7" t="s">
        <v>714</v>
      </c>
      <c r="D50" s="7" t="s">
        <v>136</v>
      </c>
      <c r="E50" s="7" t="s">
        <v>24</v>
      </c>
      <c r="F50" s="7" t="s">
        <v>25</v>
      </c>
      <c r="G50" s="10">
        <v>73.75</v>
      </c>
      <c r="H50" s="7" t="s">
        <v>60</v>
      </c>
      <c r="I50" s="7" t="s">
        <v>25</v>
      </c>
      <c r="J50" s="7" t="s">
        <v>25</v>
      </c>
      <c r="K50" s="7" t="s">
        <v>137</v>
      </c>
      <c r="L50" s="7" t="s">
        <v>138</v>
      </c>
      <c r="M50" s="7" t="s">
        <v>139</v>
      </c>
      <c r="N50" s="7" t="s">
        <v>40</v>
      </c>
      <c r="O50" s="7" t="s">
        <v>114</v>
      </c>
      <c r="P50" s="7"/>
      <c r="Q50" s="7" t="s">
        <v>60</v>
      </c>
      <c r="R50" s="7" t="s">
        <v>25</v>
      </c>
      <c r="S50" s="7" t="s">
        <v>140</v>
      </c>
      <c r="T50" s="7" t="s">
        <v>141</v>
      </c>
      <c r="U50" s="7" t="s">
        <v>25</v>
      </c>
      <c r="V50" s="7" t="s">
        <v>25</v>
      </c>
      <c r="W50" s="7" t="s">
        <v>60</v>
      </c>
      <c r="X50" s="7" t="s">
        <v>60</v>
      </c>
      <c r="Y50" s="7" t="s">
        <v>573</v>
      </c>
      <c r="Z50" s="9">
        <v>0</v>
      </c>
      <c r="AA50" s="9">
        <v>10</v>
      </c>
      <c r="AB50" s="9">
        <v>0</v>
      </c>
      <c r="AC50" s="9">
        <v>6</v>
      </c>
      <c r="AD50" s="9">
        <v>0</v>
      </c>
      <c r="AE50" s="7">
        <f t="shared" si="1"/>
        <v>16</v>
      </c>
      <c r="AF50" s="7" t="s">
        <v>581</v>
      </c>
    </row>
    <row r="51" spans="1:32" x14ac:dyDescent="0.25">
      <c r="A51" s="7" t="s">
        <v>626</v>
      </c>
      <c r="B51" s="7" t="s">
        <v>715</v>
      </c>
      <c r="C51" s="7" t="s">
        <v>716</v>
      </c>
      <c r="D51" s="7" t="s">
        <v>480</v>
      </c>
      <c r="E51" s="7" t="s">
        <v>24</v>
      </c>
      <c r="F51" s="7" t="s">
        <v>25</v>
      </c>
      <c r="G51" s="10">
        <v>70</v>
      </c>
      <c r="H51" s="7" t="s">
        <v>60</v>
      </c>
      <c r="I51" s="7" t="s">
        <v>25</v>
      </c>
      <c r="J51" s="7" t="s">
        <v>25</v>
      </c>
      <c r="K51" s="7" t="s">
        <v>481</v>
      </c>
      <c r="L51" s="7" t="s">
        <v>482</v>
      </c>
      <c r="M51" s="7" t="s">
        <v>483</v>
      </c>
      <c r="N51" s="7" t="s">
        <v>113</v>
      </c>
      <c r="O51" s="7" t="s">
        <v>283</v>
      </c>
      <c r="P51" s="7"/>
      <c r="Q51" s="7" t="s">
        <v>60</v>
      </c>
      <c r="R51" s="7" t="s">
        <v>25</v>
      </c>
      <c r="S51" s="7" t="s">
        <v>484</v>
      </c>
      <c r="T51" s="7" t="s">
        <v>485</v>
      </c>
      <c r="U51" s="7" t="s">
        <v>25</v>
      </c>
      <c r="V51" s="7" t="s">
        <v>25</v>
      </c>
      <c r="W51" s="7" t="s">
        <v>60</v>
      </c>
      <c r="X51" s="7" t="s">
        <v>60</v>
      </c>
      <c r="Y51" s="7" t="s">
        <v>573</v>
      </c>
      <c r="Z51" s="9">
        <v>0</v>
      </c>
      <c r="AA51" s="9">
        <v>10</v>
      </c>
      <c r="AB51" s="9">
        <v>0</v>
      </c>
      <c r="AC51" s="9">
        <v>6</v>
      </c>
      <c r="AD51" s="9">
        <v>0</v>
      </c>
      <c r="AE51" s="7">
        <f t="shared" si="1"/>
        <v>16</v>
      </c>
      <c r="AF51" s="7" t="s">
        <v>581</v>
      </c>
    </row>
    <row r="52" spans="1:32" x14ac:dyDescent="0.25">
      <c r="A52" s="7" t="s">
        <v>717</v>
      </c>
      <c r="B52" s="7" t="s">
        <v>718</v>
      </c>
      <c r="C52" s="7" t="s">
        <v>719</v>
      </c>
      <c r="D52" s="7" t="s">
        <v>261</v>
      </c>
      <c r="E52" s="7" t="s">
        <v>54</v>
      </c>
      <c r="F52" s="7" t="s">
        <v>25</v>
      </c>
      <c r="G52" s="10">
        <v>66.25</v>
      </c>
      <c r="H52" s="7" t="s">
        <v>60</v>
      </c>
      <c r="I52" s="7" t="s">
        <v>25</v>
      </c>
      <c r="J52" s="7" t="s">
        <v>25</v>
      </c>
      <c r="K52" s="7" t="s">
        <v>262</v>
      </c>
      <c r="L52" s="7" t="s">
        <v>263</v>
      </c>
      <c r="M52" s="7" t="s">
        <v>264</v>
      </c>
      <c r="N52" s="7" t="s">
        <v>30</v>
      </c>
      <c r="O52" s="7" t="s">
        <v>265</v>
      </c>
      <c r="P52" s="7"/>
      <c r="Q52" s="7" t="s">
        <v>60</v>
      </c>
      <c r="R52" s="7" t="s">
        <v>25</v>
      </c>
      <c r="S52" s="7" t="s">
        <v>266</v>
      </c>
      <c r="T52" s="7" t="s">
        <v>267</v>
      </c>
      <c r="U52" s="7" t="s">
        <v>25</v>
      </c>
      <c r="V52" s="7" t="s">
        <v>25</v>
      </c>
      <c r="W52" s="7" t="s">
        <v>60</v>
      </c>
      <c r="X52" s="7" t="s">
        <v>60</v>
      </c>
      <c r="Y52" s="7" t="s">
        <v>573</v>
      </c>
      <c r="Z52" s="9">
        <v>0</v>
      </c>
      <c r="AA52" s="9">
        <v>10</v>
      </c>
      <c r="AB52" s="9">
        <v>0</v>
      </c>
      <c r="AC52" s="9">
        <v>6</v>
      </c>
      <c r="AD52" s="9">
        <v>0</v>
      </c>
      <c r="AE52" s="7">
        <f t="shared" si="1"/>
        <v>16</v>
      </c>
      <c r="AF52" s="7" t="s">
        <v>581</v>
      </c>
    </row>
    <row r="53" spans="1:32" x14ac:dyDescent="0.25">
      <c r="A53" s="7" t="s">
        <v>601</v>
      </c>
      <c r="B53" s="7" t="s">
        <v>718</v>
      </c>
      <c r="C53" s="7" t="s">
        <v>720</v>
      </c>
      <c r="D53" s="7" t="s">
        <v>464</v>
      </c>
      <c r="E53" s="7" t="s">
        <v>24</v>
      </c>
      <c r="F53" s="7" t="s">
        <v>25</v>
      </c>
      <c r="G53" s="10">
        <v>72</v>
      </c>
      <c r="H53" s="7" t="s">
        <v>60</v>
      </c>
      <c r="I53" s="7" t="s">
        <v>25</v>
      </c>
      <c r="J53" s="7" t="s">
        <v>25</v>
      </c>
      <c r="K53" s="7" t="s">
        <v>465</v>
      </c>
      <c r="L53" s="7" t="s">
        <v>466</v>
      </c>
      <c r="M53" s="7" t="s">
        <v>264</v>
      </c>
      <c r="N53" s="7" t="s">
        <v>69</v>
      </c>
      <c r="O53" s="7" t="s">
        <v>467</v>
      </c>
      <c r="P53" s="7"/>
      <c r="Q53" s="7" t="s">
        <v>60</v>
      </c>
      <c r="R53" s="7" t="s">
        <v>25</v>
      </c>
      <c r="S53" s="7" t="s">
        <v>468</v>
      </c>
      <c r="T53" s="7" t="s">
        <v>469</v>
      </c>
      <c r="U53" s="7" t="s">
        <v>25</v>
      </c>
      <c r="V53" s="7" t="s">
        <v>25</v>
      </c>
      <c r="W53" s="7" t="s">
        <v>60</v>
      </c>
      <c r="X53" s="7" t="s">
        <v>60</v>
      </c>
      <c r="Y53" s="7" t="s">
        <v>573</v>
      </c>
      <c r="Z53" s="9">
        <v>0</v>
      </c>
      <c r="AA53" s="9">
        <v>10</v>
      </c>
      <c r="AB53" s="9">
        <v>0</v>
      </c>
      <c r="AC53" s="9">
        <v>6</v>
      </c>
      <c r="AD53" s="9">
        <v>0</v>
      </c>
      <c r="AE53" s="7">
        <f t="shared" si="1"/>
        <v>16</v>
      </c>
      <c r="AF53" s="7" t="s">
        <v>581</v>
      </c>
    </row>
    <row r="54" spans="1:32" x14ac:dyDescent="0.25">
      <c r="A54" s="7" t="s">
        <v>721</v>
      </c>
      <c r="B54" s="7" t="s">
        <v>722</v>
      </c>
      <c r="C54" s="7" t="s">
        <v>723</v>
      </c>
      <c r="D54" s="7" t="s">
        <v>527</v>
      </c>
      <c r="E54" s="7" t="s">
        <v>24</v>
      </c>
      <c r="F54" s="7" t="s">
        <v>25</v>
      </c>
      <c r="G54" s="10">
        <v>75</v>
      </c>
      <c r="H54" s="7" t="s">
        <v>60</v>
      </c>
      <c r="I54" s="7" t="s">
        <v>25</v>
      </c>
      <c r="J54" s="7" t="s">
        <v>25</v>
      </c>
      <c r="K54" s="7" t="s">
        <v>528</v>
      </c>
      <c r="L54" s="7" t="s">
        <v>529</v>
      </c>
      <c r="M54" s="7" t="s">
        <v>530</v>
      </c>
      <c r="N54" s="7" t="s">
        <v>113</v>
      </c>
      <c r="O54" s="7" t="s">
        <v>531</v>
      </c>
      <c r="P54" s="7" t="s">
        <v>42</v>
      </c>
      <c r="Q54" s="7" t="s">
        <v>60</v>
      </c>
      <c r="R54" s="7" t="s">
        <v>25</v>
      </c>
      <c r="S54" s="7" t="s">
        <v>532</v>
      </c>
      <c r="T54" s="7" t="s">
        <v>533</v>
      </c>
      <c r="U54" s="7" t="s">
        <v>25</v>
      </c>
      <c r="V54" s="7" t="s">
        <v>25</v>
      </c>
      <c r="W54" s="7" t="s">
        <v>60</v>
      </c>
      <c r="X54" s="7" t="s">
        <v>60</v>
      </c>
      <c r="Y54" s="7" t="s">
        <v>573</v>
      </c>
      <c r="Z54" s="9">
        <v>0</v>
      </c>
      <c r="AA54" s="9">
        <v>10</v>
      </c>
      <c r="AB54" s="9">
        <v>0</v>
      </c>
      <c r="AC54" s="9">
        <v>6</v>
      </c>
      <c r="AD54" s="9">
        <v>0</v>
      </c>
      <c r="AE54" s="7">
        <f t="shared" si="1"/>
        <v>16</v>
      </c>
      <c r="AF54" s="7" t="s">
        <v>581</v>
      </c>
    </row>
    <row r="55" spans="1:32" x14ac:dyDescent="0.25">
      <c r="A55" s="7" t="s">
        <v>682</v>
      </c>
      <c r="B55" s="7" t="s">
        <v>724</v>
      </c>
      <c r="C55" s="7" t="s">
        <v>725</v>
      </c>
      <c r="D55" s="7" t="s">
        <v>417</v>
      </c>
      <c r="E55" s="7" t="s">
        <v>54</v>
      </c>
      <c r="F55" s="7" t="s">
        <v>25</v>
      </c>
      <c r="G55" s="10">
        <v>75</v>
      </c>
      <c r="H55" s="7" t="s">
        <v>60</v>
      </c>
      <c r="I55" s="7" t="s">
        <v>25</v>
      </c>
      <c r="J55" s="7" t="s">
        <v>25</v>
      </c>
      <c r="K55" s="7" t="s">
        <v>418</v>
      </c>
      <c r="L55" s="7" t="s">
        <v>419</v>
      </c>
      <c r="M55" s="7" t="s">
        <v>420</v>
      </c>
      <c r="N55" s="7" t="s">
        <v>40</v>
      </c>
      <c r="O55" s="7" t="s">
        <v>421</v>
      </c>
      <c r="P55" s="7" t="s">
        <v>101</v>
      </c>
      <c r="Q55" s="7" t="s">
        <v>60</v>
      </c>
      <c r="R55" s="7" t="s">
        <v>25</v>
      </c>
      <c r="S55" s="7" t="s">
        <v>422</v>
      </c>
      <c r="T55" s="7" t="s">
        <v>423</v>
      </c>
      <c r="U55" s="7" t="s">
        <v>25</v>
      </c>
      <c r="V55" s="7" t="s">
        <v>25</v>
      </c>
      <c r="W55" s="7" t="s">
        <v>60</v>
      </c>
      <c r="X55" s="7" t="s">
        <v>60</v>
      </c>
      <c r="Y55" s="7" t="s">
        <v>573</v>
      </c>
      <c r="Z55" s="9">
        <v>0</v>
      </c>
      <c r="AA55" s="9">
        <v>10</v>
      </c>
      <c r="AB55" s="9">
        <v>0</v>
      </c>
      <c r="AC55" s="9">
        <v>6</v>
      </c>
      <c r="AD55" s="9">
        <v>0</v>
      </c>
      <c r="AE55" s="7">
        <f t="shared" si="1"/>
        <v>16</v>
      </c>
      <c r="AF55" s="7" t="s">
        <v>581</v>
      </c>
    </row>
    <row r="56" spans="1:32" x14ac:dyDescent="0.25">
      <c r="A56" s="7" t="s">
        <v>726</v>
      </c>
      <c r="B56" s="7" t="s">
        <v>727</v>
      </c>
      <c r="C56" s="7" t="s">
        <v>728</v>
      </c>
      <c r="D56" s="7" t="s">
        <v>370</v>
      </c>
      <c r="E56" s="7" t="s">
        <v>24</v>
      </c>
      <c r="F56" s="7" t="s">
        <v>25</v>
      </c>
      <c r="G56" s="10">
        <v>70</v>
      </c>
      <c r="H56" s="7" t="s">
        <v>60</v>
      </c>
      <c r="I56" s="7" t="s">
        <v>25</v>
      </c>
      <c r="J56" s="7" t="s">
        <v>25</v>
      </c>
      <c r="K56" s="7" t="s">
        <v>371</v>
      </c>
      <c r="L56" s="7" t="s">
        <v>372</v>
      </c>
      <c r="M56" s="7" t="s">
        <v>373</v>
      </c>
      <c r="N56" s="7" t="s">
        <v>40</v>
      </c>
      <c r="O56" s="7" t="s">
        <v>283</v>
      </c>
      <c r="P56" s="7"/>
      <c r="Q56" s="7" t="s">
        <v>60</v>
      </c>
      <c r="R56" s="7" t="s">
        <v>25</v>
      </c>
      <c r="S56" s="7" t="s">
        <v>374</v>
      </c>
      <c r="T56" s="7" t="s">
        <v>375</v>
      </c>
      <c r="U56" s="7" t="s">
        <v>25</v>
      </c>
      <c r="V56" s="7" t="s">
        <v>25</v>
      </c>
      <c r="W56" s="7" t="s">
        <v>60</v>
      </c>
      <c r="X56" s="7" t="s">
        <v>52</v>
      </c>
      <c r="Y56" s="7" t="s">
        <v>573</v>
      </c>
      <c r="Z56" s="9">
        <v>0</v>
      </c>
      <c r="AA56" s="9">
        <v>10</v>
      </c>
      <c r="AB56" s="9">
        <v>0</v>
      </c>
      <c r="AC56" s="9">
        <v>6</v>
      </c>
      <c r="AD56" s="9">
        <v>0</v>
      </c>
      <c r="AE56" s="7">
        <f t="shared" si="1"/>
        <v>16</v>
      </c>
      <c r="AF56" s="7" t="s">
        <v>581</v>
      </c>
    </row>
    <row r="57" spans="1:32" x14ac:dyDescent="0.25">
      <c r="A57" s="7" t="s">
        <v>729</v>
      </c>
      <c r="B57" s="7" t="s">
        <v>730</v>
      </c>
      <c r="C57" s="7" t="s">
        <v>731</v>
      </c>
      <c r="D57" s="7" t="s">
        <v>311</v>
      </c>
      <c r="E57" s="7" t="s">
        <v>24</v>
      </c>
      <c r="F57" s="7" t="s">
        <v>25</v>
      </c>
      <c r="G57" s="10">
        <v>67.5</v>
      </c>
      <c r="H57" s="7" t="s">
        <v>60</v>
      </c>
      <c r="I57" s="7" t="s">
        <v>25</v>
      </c>
      <c r="J57" s="7" t="s">
        <v>25</v>
      </c>
      <c r="K57" s="7" t="s">
        <v>312</v>
      </c>
      <c r="L57" s="7" t="s">
        <v>313</v>
      </c>
      <c r="M57" s="7" t="s">
        <v>314</v>
      </c>
      <c r="N57" s="7" t="s">
        <v>69</v>
      </c>
      <c r="O57" s="7" t="s">
        <v>315</v>
      </c>
      <c r="P57" s="7" t="s">
        <v>42</v>
      </c>
      <c r="Q57" s="7" t="s">
        <v>60</v>
      </c>
      <c r="R57" s="7" t="s">
        <v>25</v>
      </c>
      <c r="S57" s="7" t="s">
        <v>316</v>
      </c>
      <c r="T57" s="7" t="s">
        <v>317</v>
      </c>
      <c r="U57" s="7" t="s">
        <v>25</v>
      </c>
      <c r="V57" s="7" t="s">
        <v>25</v>
      </c>
      <c r="W57" s="7" t="s">
        <v>60</v>
      </c>
      <c r="X57" s="7" t="s">
        <v>60</v>
      </c>
      <c r="Y57" s="7" t="s">
        <v>573</v>
      </c>
      <c r="Z57" s="9">
        <v>0</v>
      </c>
      <c r="AA57" s="9">
        <v>10</v>
      </c>
      <c r="AB57" s="9">
        <v>0</v>
      </c>
      <c r="AC57" s="9">
        <v>6</v>
      </c>
      <c r="AD57" s="9">
        <v>0</v>
      </c>
      <c r="AE57" s="7">
        <f t="shared" si="1"/>
        <v>16</v>
      </c>
      <c r="AF57" s="7" t="s">
        <v>581</v>
      </c>
    </row>
    <row r="58" spans="1:32" x14ac:dyDescent="0.25">
      <c r="A58" s="7" t="s">
        <v>732</v>
      </c>
      <c r="B58" s="7" t="s">
        <v>607</v>
      </c>
      <c r="C58" s="7" t="s">
        <v>733</v>
      </c>
      <c r="D58" s="7" t="s">
        <v>341</v>
      </c>
      <c r="E58" s="7" t="s">
        <v>54</v>
      </c>
      <c r="F58" s="7" t="s">
        <v>25</v>
      </c>
      <c r="G58" s="10">
        <v>58.75</v>
      </c>
      <c r="H58" s="7" t="s">
        <v>60</v>
      </c>
      <c r="I58" s="7" t="s">
        <v>25</v>
      </c>
      <c r="J58" s="7" t="s">
        <v>25</v>
      </c>
      <c r="K58" s="7" t="s">
        <v>342</v>
      </c>
      <c r="L58" s="7" t="s">
        <v>343</v>
      </c>
      <c r="M58" s="7" t="s">
        <v>344</v>
      </c>
      <c r="N58" s="7" t="s">
        <v>30</v>
      </c>
      <c r="O58" s="7" t="s">
        <v>345</v>
      </c>
      <c r="P58" s="7" t="s">
        <v>49</v>
      </c>
      <c r="Q58" s="7" t="s">
        <v>60</v>
      </c>
      <c r="R58" s="7" t="s">
        <v>25</v>
      </c>
      <c r="S58" s="7" t="s">
        <v>346</v>
      </c>
      <c r="T58" s="7" t="s">
        <v>347</v>
      </c>
      <c r="U58" s="7" t="s">
        <v>25</v>
      </c>
      <c r="V58" s="7" t="s">
        <v>25</v>
      </c>
      <c r="W58" s="7" t="s">
        <v>60</v>
      </c>
      <c r="X58" s="7" t="s">
        <v>60</v>
      </c>
      <c r="Y58" s="7" t="s">
        <v>573</v>
      </c>
      <c r="Z58" s="9">
        <v>0</v>
      </c>
      <c r="AA58" s="9">
        <v>10</v>
      </c>
      <c r="AB58" s="9">
        <v>0</v>
      </c>
      <c r="AC58" s="9">
        <v>6</v>
      </c>
      <c r="AD58" s="9">
        <v>0</v>
      </c>
      <c r="AE58" s="7">
        <f t="shared" si="1"/>
        <v>16</v>
      </c>
      <c r="AF58" s="7" t="s">
        <v>581</v>
      </c>
    </row>
    <row r="59" spans="1:32" x14ac:dyDescent="0.25">
      <c r="A59" s="7" t="s">
        <v>589</v>
      </c>
      <c r="B59" s="7" t="s">
        <v>734</v>
      </c>
      <c r="C59" s="7" t="s">
        <v>735</v>
      </c>
      <c r="D59" s="7" t="s">
        <v>122</v>
      </c>
      <c r="E59" s="7" t="s">
        <v>24</v>
      </c>
      <c r="F59" s="7" t="s">
        <v>25</v>
      </c>
      <c r="G59" s="8">
        <v>66.25</v>
      </c>
      <c r="H59" s="7" t="s">
        <v>60</v>
      </c>
      <c r="I59" s="7" t="s">
        <v>25</v>
      </c>
      <c r="J59" s="7" t="s">
        <v>25</v>
      </c>
      <c r="K59" s="7" t="s">
        <v>123</v>
      </c>
      <c r="L59" s="7" t="s">
        <v>124</v>
      </c>
      <c r="M59" s="7" t="s">
        <v>125</v>
      </c>
      <c r="N59" s="7" t="s">
        <v>47</v>
      </c>
      <c r="O59" s="7" t="s">
        <v>82</v>
      </c>
      <c r="P59" s="7" t="s">
        <v>32</v>
      </c>
      <c r="Q59" s="7" t="s">
        <v>60</v>
      </c>
      <c r="R59" s="7" t="s">
        <v>25</v>
      </c>
      <c r="S59" s="7" t="s">
        <v>126</v>
      </c>
      <c r="T59" s="7" t="s">
        <v>127</v>
      </c>
      <c r="U59" s="7" t="s">
        <v>25</v>
      </c>
      <c r="V59" s="7" t="s">
        <v>25</v>
      </c>
      <c r="W59" s="7" t="s">
        <v>60</v>
      </c>
      <c r="X59" s="7" t="s">
        <v>60</v>
      </c>
      <c r="Y59" s="7" t="s">
        <v>573</v>
      </c>
      <c r="Z59" s="9">
        <v>0</v>
      </c>
      <c r="AA59" s="9">
        <v>10</v>
      </c>
      <c r="AB59" s="9">
        <v>0</v>
      </c>
      <c r="AC59" s="9">
        <v>6</v>
      </c>
      <c r="AD59" s="9">
        <v>0</v>
      </c>
      <c r="AE59" s="7">
        <f t="shared" si="1"/>
        <v>16</v>
      </c>
      <c r="AF59" s="7" t="s">
        <v>581</v>
      </c>
    </row>
    <row r="60" spans="1:32" x14ac:dyDescent="0.25">
      <c r="A60" s="7" t="s">
        <v>689</v>
      </c>
      <c r="B60" s="7" t="s">
        <v>736</v>
      </c>
      <c r="C60" s="7" t="s">
        <v>737</v>
      </c>
      <c r="D60" s="7" t="s">
        <v>109</v>
      </c>
      <c r="E60" s="7" t="s">
        <v>24</v>
      </c>
      <c r="F60" s="7" t="s">
        <v>25</v>
      </c>
      <c r="G60" s="10">
        <v>75</v>
      </c>
      <c r="H60" s="7" t="s">
        <v>60</v>
      </c>
      <c r="I60" s="7" t="s">
        <v>25</v>
      </c>
      <c r="J60" s="7" t="s">
        <v>25</v>
      </c>
      <c r="K60" s="7" t="s">
        <v>110</v>
      </c>
      <c r="L60" s="7" t="s">
        <v>111</v>
      </c>
      <c r="M60" s="7" t="s">
        <v>112</v>
      </c>
      <c r="N60" s="7" t="s">
        <v>113</v>
      </c>
      <c r="O60" s="7" t="s">
        <v>114</v>
      </c>
      <c r="P60" s="7"/>
      <c r="Q60" s="7" t="s">
        <v>60</v>
      </c>
      <c r="R60" s="7" t="s">
        <v>25</v>
      </c>
      <c r="S60" s="7" t="s">
        <v>115</v>
      </c>
      <c r="T60" s="7" t="s">
        <v>116</v>
      </c>
      <c r="U60" s="7" t="s">
        <v>25</v>
      </c>
      <c r="V60" s="7" t="s">
        <v>25</v>
      </c>
      <c r="W60" s="7" t="s">
        <v>60</v>
      </c>
      <c r="X60" s="7" t="s">
        <v>52</v>
      </c>
      <c r="Y60" s="7" t="s">
        <v>573</v>
      </c>
      <c r="Z60" s="9">
        <v>0</v>
      </c>
      <c r="AA60" s="9">
        <v>10</v>
      </c>
      <c r="AB60" s="9">
        <v>0</v>
      </c>
      <c r="AC60" s="9">
        <v>6</v>
      </c>
      <c r="AD60" s="9">
        <v>0</v>
      </c>
      <c r="AE60" s="7">
        <f t="shared" si="1"/>
        <v>16</v>
      </c>
      <c r="AF60" s="7" t="s">
        <v>581</v>
      </c>
    </row>
    <row r="61" spans="1:32" x14ac:dyDescent="0.25">
      <c r="A61" s="7" t="s">
        <v>738</v>
      </c>
      <c r="B61" s="7" t="s">
        <v>739</v>
      </c>
      <c r="C61" s="7" t="s">
        <v>740</v>
      </c>
      <c r="D61" s="7" t="s">
        <v>78</v>
      </c>
      <c r="E61" s="7" t="s">
        <v>24</v>
      </c>
      <c r="F61" s="7" t="s">
        <v>25</v>
      </c>
      <c r="G61" s="10">
        <v>60</v>
      </c>
      <c r="H61" s="7" t="s">
        <v>60</v>
      </c>
      <c r="I61" s="7" t="s">
        <v>25</v>
      </c>
      <c r="J61" s="7" t="s">
        <v>25</v>
      </c>
      <c r="K61" s="7" t="s">
        <v>79</v>
      </c>
      <c r="L61" s="7" t="s">
        <v>80</v>
      </c>
      <c r="M61" s="7" t="s">
        <v>81</v>
      </c>
      <c r="N61" s="7" t="s">
        <v>47</v>
      </c>
      <c r="O61" s="7" t="s">
        <v>82</v>
      </c>
      <c r="P61" s="7" t="s">
        <v>32</v>
      </c>
      <c r="Q61" s="7" t="s">
        <v>60</v>
      </c>
      <c r="R61" s="7" t="s">
        <v>25</v>
      </c>
      <c r="S61" s="7" t="s">
        <v>83</v>
      </c>
      <c r="T61" s="7" t="s">
        <v>84</v>
      </c>
      <c r="U61" s="7" t="s">
        <v>25</v>
      </c>
      <c r="V61" s="7" t="s">
        <v>25</v>
      </c>
      <c r="W61" s="7" t="s">
        <v>60</v>
      </c>
      <c r="X61" s="7" t="s">
        <v>60</v>
      </c>
      <c r="Y61" s="7" t="s">
        <v>573</v>
      </c>
      <c r="Z61" s="9">
        <v>0</v>
      </c>
      <c r="AA61" s="9">
        <v>10</v>
      </c>
      <c r="AB61" s="9">
        <v>0</v>
      </c>
      <c r="AC61" s="9">
        <v>6</v>
      </c>
      <c r="AD61" s="9">
        <v>0</v>
      </c>
      <c r="AE61" s="7">
        <f t="shared" si="1"/>
        <v>16</v>
      </c>
      <c r="AF61" s="7" t="s">
        <v>581</v>
      </c>
    </row>
    <row r="62" spans="1:32" x14ac:dyDescent="0.25">
      <c r="A62" s="7" t="s">
        <v>697</v>
      </c>
      <c r="B62" s="7" t="s">
        <v>741</v>
      </c>
      <c r="C62" s="7" t="s">
        <v>742</v>
      </c>
      <c r="D62" s="7" t="s">
        <v>443</v>
      </c>
      <c r="E62" s="7" t="s">
        <v>54</v>
      </c>
      <c r="F62" s="7" t="s">
        <v>25</v>
      </c>
      <c r="G62" s="10">
        <v>71</v>
      </c>
      <c r="H62" s="7" t="s">
        <v>60</v>
      </c>
      <c r="I62" s="7" t="s">
        <v>25</v>
      </c>
      <c r="J62" s="7" t="s">
        <v>25</v>
      </c>
      <c r="K62" s="7" t="s">
        <v>444</v>
      </c>
      <c r="L62" s="7" t="s">
        <v>445</v>
      </c>
      <c r="M62" s="7" t="s">
        <v>446</v>
      </c>
      <c r="N62" s="7" t="s">
        <v>113</v>
      </c>
      <c r="O62" s="7" t="s">
        <v>447</v>
      </c>
      <c r="P62" s="7"/>
      <c r="Q62" s="7" t="s">
        <v>60</v>
      </c>
      <c r="R62" s="7" t="s">
        <v>25</v>
      </c>
      <c r="S62" s="7" t="s">
        <v>448</v>
      </c>
      <c r="T62" s="7" t="s">
        <v>449</v>
      </c>
      <c r="U62" s="7" t="s">
        <v>25</v>
      </c>
      <c r="V62" s="7" t="s">
        <v>25</v>
      </c>
      <c r="W62" s="7" t="s">
        <v>60</v>
      </c>
      <c r="X62" s="7" t="s">
        <v>60</v>
      </c>
      <c r="Y62" s="7" t="s">
        <v>573</v>
      </c>
      <c r="Z62" s="9">
        <v>0</v>
      </c>
      <c r="AA62" s="9">
        <v>10</v>
      </c>
      <c r="AB62" s="9">
        <v>0</v>
      </c>
      <c r="AC62" s="9">
        <v>6</v>
      </c>
      <c r="AD62" s="9">
        <v>0</v>
      </c>
      <c r="AE62" s="7">
        <f t="shared" si="1"/>
        <v>16</v>
      </c>
      <c r="AF62" s="7" t="s">
        <v>581</v>
      </c>
    </row>
    <row r="63" spans="1:32" x14ac:dyDescent="0.25">
      <c r="A63" s="7" t="s">
        <v>654</v>
      </c>
      <c r="B63" s="7" t="s">
        <v>734</v>
      </c>
      <c r="C63" s="7" t="s">
        <v>743</v>
      </c>
      <c r="D63" s="7" t="s">
        <v>142</v>
      </c>
      <c r="E63" s="7" t="s">
        <v>54</v>
      </c>
      <c r="F63" s="7" t="s">
        <v>25</v>
      </c>
      <c r="G63" s="8">
        <v>75</v>
      </c>
      <c r="H63" s="7" t="s">
        <v>60</v>
      </c>
      <c r="I63" s="7" t="s">
        <v>25</v>
      </c>
      <c r="J63" s="7" t="s">
        <v>25</v>
      </c>
      <c r="K63" s="7" t="s">
        <v>143</v>
      </c>
      <c r="L63" s="7" t="s">
        <v>144</v>
      </c>
      <c r="M63" s="7" t="s">
        <v>145</v>
      </c>
      <c r="N63" s="7" t="s">
        <v>69</v>
      </c>
      <c r="O63" s="7" t="s">
        <v>146</v>
      </c>
      <c r="P63" s="7" t="s">
        <v>42</v>
      </c>
      <c r="Q63" s="7" t="s">
        <v>60</v>
      </c>
      <c r="R63" s="7" t="s">
        <v>25</v>
      </c>
      <c r="S63" s="7" t="s">
        <v>147</v>
      </c>
      <c r="T63" s="7" t="s">
        <v>148</v>
      </c>
      <c r="U63" s="7" t="s">
        <v>25</v>
      </c>
      <c r="V63" s="7" t="s">
        <v>25</v>
      </c>
      <c r="W63" s="7" t="s">
        <v>60</v>
      </c>
      <c r="X63" s="7" t="s">
        <v>35</v>
      </c>
      <c r="Y63" s="7" t="s">
        <v>573</v>
      </c>
      <c r="Z63" s="9">
        <v>0</v>
      </c>
      <c r="AA63" s="9">
        <v>10</v>
      </c>
      <c r="AB63" s="9">
        <v>0</v>
      </c>
      <c r="AC63" s="9">
        <v>6</v>
      </c>
      <c r="AD63" s="9">
        <v>0</v>
      </c>
      <c r="AE63" s="7">
        <f t="shared" si="1"/>
        <v>16</v>
      </c>
      <c r="AF63" s="7" t="s">
        <v>581</v>
      </c>
    </row>
    <row r="64" spans="1:32" x14ac:dyDescent="0.25">
      <c r="A64" s="7" t="s">
        <v>744</v>
      </c>
      <c r="B64" s="7" t="s">
        <v>598</v>
      </c>
      <c r="C64" s="7" t="s">
        <v>745</v>
      </c>
      <c r="D64" s="7" t="s">
        <v>565</v>
      </c>
      <c r="E64" s="7" t="s">
        <v>54</v>
      </c>
      <c r="F64" s="7" t="s">
        <v>25</v>
      </c>
      <c r="G64" s="10">
        <v>73.75</v>
      </c>
      <c r="H64" s="7" t="s">
        <v>60</v>
      </c>
      <c r="I64" s="7" t="s">
        <v>25</v>
      </c>
      <c r="J64" s="7" t="s">
        <v>25</v>
      </c>
      <c r="K64" s="7" t="s">
        <v>566</v>
      </c>
      <c r="L64" s="7" t="s">
        <v>567</v>
      </c>
      <c r="M64" s="7" t="s">
        <v>568</v>
      </c>
      <c r="N64" s="7" t="s">
        <v>30</v>
      </c>
      <c r="O64" s="7" t="s">
        <v>379</v>
      </c>
      <c r="P64" s="7" t="s">
        <v>42</v>
      </c>
      <c r="Q64" s="7" t="s">
        <v>60</v>
      </c>
      <c r="R64" s="7" t="s">
        <v>25</v>
      </c>
      <c r="S64" s="7"/>
      <c r="T64" s="7"/>
      <c r="U64" s="7" t="s">
        <v>25</v>
      </c>
      <c r="V64" s="7" t="s">
        <v>25</v>
      </c>
      <c r="W64" s="7" t="s">
        <v>60</v>
      </c>
      <c r="X64" s="7" t="s">
        <v>60</v>
      </c>
      <c r="Y64" s="7" t="s">
        <v>573</v>
      </c>
      <c r="Z64" s="9">
        <v>0</v>
      </c>
      <c r="AA64" s="9">
        <v>10</v>
      </c>
      <c r="AB64" s="9">
        <v>0</v>
      </c>
      <c r="AC64" s="9">
        <v>6</v>
      </c>
      <c r="AD64" s="9">
        <v>0</v>
      </c>
      <c r="AE64" s="7">
        <f t="shared" si="1"/>
        <v>16</v>
      </c>
      <c r="AF64" s="7" t="s">
        <v>581</v>
      </c>
    </row>
    <row r="65" spans="1:32" x14ac:dyDescent="0.25">
      <c r="A65" s="7" t="s">
        <v>746</v>
      </c>
      <c r="B65" s="7" t="s">
        <v>747</v>
      </c>
      <c r="C65" s="7" t="s">
        <v>748</v>
      </c>
      <c r="D65" s="7" t="s">
        <v>386</v>
      </c>
      <c r="E65" s="7" t="s">
        <v>24</v>
      </c>
      <c r="F65" s="7" t="s">
        <v>25</v>
      </c>
      <c r="G65" s="10">
        <v>70</v>
      </c>
      <c r="H65" s="7" t="s">
        <v>60</v>
      </c>
      <c r="I65" s="7" t="s">
        <v>25</v>
      </c>
      <c r="J65" s="7" t="s">
        <v>25</v>
      </c>
      <c r="K65" s="7" t="s">
        <v>387</v>
      </c>
      <c r="L65" s="7" t="s">
        <v>388</v>
      </c>
      <c r="M65" s="7" t="s">
        <v>389</v>
      </c>
      <c r="N65" s="7" t="s">
        <v>30</v>
      </c>
      <c r="O65" s="7" t="s">
        <v>390</v>
      </c>
      <c r="P65" s="7" t="s">
        <v>42</v>
      </c>
      <c r="Q65" s="7" t="s">
        <v>60</v>
      </c>
      <c r="R65" s="7" t="s">
        <v>25</v>
      </c>
      <c r="S65" s="7" t="s">
        <v>391</v>
      </c>
      <c r="T65" s="7" t="s">
        <v>392</v>
      </c>
      <c r="U65" s="7" t="s">
        <v>25</v>
      </c>
      <c r="V65" s="7" t="s">
        <v>25</v>
      </c>
      <c r="W65" s="7" t="s">
        <v>60</v>
      </c>
      <c r="X65" s="7" t="s">
        <v>60</v>
      </c>
      <c r="Y65" s="7" t="s">
        <v>573</v>
      </c>
      <c r="Z65" s="9">
        <v>0</v>
      </c>
      <c r="AA65" s="9">
        <v>10</v>
      </c>
      <c r="AB65" s="9">
        <v>0</v>
      </c>
      <c r="AC65" s="9">
        <v>6</v>
      </c>
      <c r="AD65" s="9">
        <v>0</v>
      </c>
      <c r="AE65" s="7">
        <f t="shared" si="1"/>
        <v>16</v>
      </c>
      <c r="AF65" s="7" t="s">
        <v>581</v>
      </c>
    </row>
    <row r="66" spans="1:32" x14ac:dyDescent="0.25">
      <c r="A66" s="7" t="s">
        <v>589</v>
      </c>
      <c r="B66" s="7" t="s">
        <v>749</v>
      </c>
      <c r="C66" s="7" t="s">
        <v>750</v>
      </c>
      <c r="D66" s="7" t="s">
        <v>322</v>
      </c>
      <c r="E66" s="7" t="s">
        <v>24</v>
      </c>
      <c r="F66" s="7" t="s">
        <v>25</v>
      </c>
      <c r="G66" s="8">
        <v>77.5</v>
      </c>
      <c r="H66" s="7" t="s">
        <v>26</v>
      </c>
      <c r="I66" s="7" t="s">
        <v>25</v>
      </c>
      <c r="J66" s="7" t="s">
        <v>25</v>
      </c>
      <c r="K66" s="7" t="s">
        <v>323</v>
      </c>
      <c r="L66" s="7" t="s">
        <v>324</v>
      </c>
      <c r="M66" s="7" t="s">
        <v>325</v>
      </c>
      <c r="N66" s="7" t="s">
        <v>40</v>
      </c>
      <c r="O66" s="7" t="s">
        <v>326</v>
      </c>
      <c r="P66" s="7" t="s">
        <v>101</v>
      </c>
      <c r="Q66" s="7" t="s">
        <v>60</v>
      </c>
      <c r="R66" s="7" t="s">
        <v>25</v>
      </c>
      <c r="S66" s="7"/>
      <c r="T66" s="7"/>
      <c r="U66" s="7" t="s">
        <v>25</v>
      </c>
      <c r="V66" s="7" t="s">
        <v>25</v>
      </c>
      <c r="W66" s="7" t="s">
        <v>26</v>
      </c>
      <c r="X66" s="7" t="s">
        <v>26</v>
      </c>
      <c r="Y66" s="7" t="s">
        <v>573</v>
      </c>
      <c r="Z66" s="9">
        <v>0</v>
      </c>
      <c r="AA66" s="9">
        <v>-10</v>
      </c>
      <c r="AB66" s="9">
        <v>5</v>
      </c>
      <c r="AC66" s="9">
        <v>8</v>
      </c>
      <c r="AD66" s="9">
        <v>10</v>
      </c>
      <c r="AE66" s="7">
        <f t="shared" ref="AE66:AE92" si="2">SUM(Y66:AD66)</f>
        <v>13</v>
      </c>
      <c r="AF66" s="7" t="s">
        <v>581</v>
      </c>
    </row>
    <row r="67" spans="1:32" x14ac:dyDescent="0.25">
      <c r="A67" s="7" t="s">
        <v>751</v>
      </c>
      <c r="B67" s="7" t="s">
        <v>752</v>
      </c>
      <c r="C67" s="7" t="s">
        <v>753</v>
      </c>
      <c r="D67" s="7" t="s">
        <v>128</v>
      </c>
      <c r="E67" s="7" t="s">
        <v>24</v>
      </c>
      <c r="F67" s="7" t="s">
        <v>25</v>
      </c>
      <c r="G67" s="10">
        <v>77.5</v>
      </c>
      <c r="H67" s="7" t="s">
        <v>26</v>
      </c>
      <c r="I67" s="7" t="s">
        <v>25</v>
      </c>
      <c r="J67" s="7" t="s">
        <v>25</v>
      </c>
      <c r="K67" s="7" t="s">
        <v>129</v>
      </c>
      <c r="L67" s="7" t="s">
        <v>130</v>
      </c>
      <c r="M67" s="7" t="s">
        <v>131</v>
      </c>
      <c r="N67" s="7" t="s">
        <v>132</v>
      </c>
      <c r="O67" s="7" t="s">
        <v>133</v>
      </c>
      <c r="P67" s="7" t="s">
        <v>42</v>
      </c>
      <c r="Q67" s="7" t="s">
        <v>26</v>
      </c>
      <c r="R67" s="7" t="s">
        <v>25</v>
      </c>
      <c r="S67" s="7" t="s">
        <v>134</v>
      </c>
      <c r="T67" s="7" t="s">
        <v>135</v>
      </c>
      <c r="U67" s="7" t="s">
        <v>25</v>
      </c>
      <c r="V67" s="7" t="s">
        <v>25</v>
      </c>
      <c r="W67" s="7" t="s">
        <v>60</v>
      </c>
      <c r="X67" s="7" t="s">
        <v>35</v>
      </c>
      <c r="Y67" s="7" t="s">
        <v>573</v>
      </c>
      <c r="Z67" s="9">
        <v>10</v>
      </c>
      <c r="AA67" s="9">
        <v>-10</v>
      </c>
      <c r="AB67" s="9">
        <v>0</v>
      </c>
      <c r="AC67" s="9">
        <v>8</v>
      </c>
      <c r="AD67" s="9">
        <v>0</v>
      </c>
      <c r="AE67" s="7">
        <f t="shared" si="2"/>
        <v>8</v>
      </c>
      <c r="AF67" s="7" t="s">
        <v>581</v>
      </c>
    </row>
    <row r="68" spans="1:32" x14ac:dyDescent="0.25">
      <c r="A68" s="7" t="s">
        <v>754</v>
      </c>
      <c r="B68" s="7" t="s">
        <v>755</v>
      </c>
      <c r="C68" s="7" t="s">
        <v>756</v>
      </c>
      <c r="D68" s="7" t="s">
        <v>279</v>
      </c>
      <c r="E68" s="7" t="s">
        <v>24</v>
      </c>
      <c r="F68" s="7" t="s">
        <v>25</v>
      </c>
      <c r="G68" s="10">
        <v>87.5</v>
      </c>
      <c r="H68" s="7" t="s">
        <v>26</v>
      </c>
      <c r="I68" s="7" t="s">
        <v>25</v>
      </c>
      <c r="J68" s="7" t="s">
        <v>25</v>
      </c>
      <c r="K68" s="7" t="s">
        <v>280</v>
      </c>
      <c r="L68" s="7" t="s">
        <v>281</v>
      </c>
      <c r="M68" s="7" t="s">
        <v>282</v>
      </c>
      <c r="N68" s="7" t="s">
        <v>113</v>
      </c>
      <c r="O68" s="7" t="s">
        <v>283</v>
      </c>
      <c r="P68" s="7" t="s">
        <v>49</v>
      </c>
      <c r="Q68" s="7" t="s">
        <v>60</v>
      </c>
      <c r="R68" s="7" t="s">
        <v>25</v>
      </c>
      <c r="S68" s="7"/>
      <c r="T68" s="7"/>
      <c r="U68" s="7" t="s">
        <v>25</v>
      </c>
      <c r="V68" s="7" t="s">
        <v>25</v>
      </c>
      <c r="W68" s="7" t="s">
        <v>60</v>
      </c>
      <c r="X68" s="7" t="s">
        <v>26</v>
      </c>
      <c r="Y68" s="7" t="s">
        <v>573</v>
      </c>
      <c r="Z68" s="9">
        <v>0</v>
      </c>
      <c r="AA68" s="9">
        <v>-10</v>
      </c>
      <c r="AB68" s="9">
        <v>5</v>
      </c>
      <c r="AC68" s="9">
        <v>10</v>
      </c>
      <c r="AD68" s="9">
        <v>0</v>
      </c>
      <c r="AE68" s="7">
        <f t="shared" si="2"/>
        <v>5</v>
      </c>
      <c r="AF68" s="7" t="s">
        <v>581</v>
      </c>
    </row>
    <row r="69" spans="1:32" x14ac:dyDescent="0.25">
      <c r="A69" s="7" t="s">
        <v>757</v>
      </c>
      <c r="B69" s="7" t="s">
        <v>604</v>
      </c>
      <c r="C69" s="7" t="s">
        <v>758</v>
      </c>
      <c r="D69" s="7" t="s">
        <v>242</v>
      </c>
      <c r="E69" s="7" t="s">
        <v>24</v>
      </c>
      <c r="F69" s="7" t="s">
        <v>25</v>
      </c>
      <c r="G69" s="8">
        <v>92.5</v>
      </c>
      <c r="H69" s="7" t="s">
        <v>26</v>
      </c>
      <c r="I69" s="7" t="s">
        <v>25</v>
      </c>
      <c r="J69" s="7" t="s">
        <v>25</v>
      </c>
      <c r="K69" s="7" t="s">
        <v>243</v>
      </c>
      <c r="L69" s="7" t="s">
        <v>244</v>
      </c>
      <c r="M69" s="7" t="s">
        <v>245</v>
      </c>
      <c r="N69" s="7" t="s">
        <v>113</v>
      </c>
      <c r="O69" s="7" t="s">
        <v>246</v>
      </c>
      <c r="P69" s="7" t="s">
        <v>32</v>
      </c>
      <c r="Q69" s="7" t="s">
        <v>60</v>
      </c>
      <c r="R69" s="7" t="s">
        <v>25</v>
      </c>
      <c r="S69" s="7" t="s">
        <v>247</v>
      </c>
      <c r="T69" s="7" t="s">
        <v>248</v>
      </c>
      <c r="U69" s="7" t="s">
        <v>25</v>
      </c>
      <c r="V69" s="7" t="s">
        <v>25</v>
      </c>
      <c r="W69" s="7" t="s">
        <v>60</v>
      </c>
      <c r="X69" s="7" t="s">
        <v>26</v>
      </c>
      <c r="Y69" s="7" t="s">
        <v>573</v>
      </c>
      <c r="Z69" s="9">
        <v>0</v>
      </c>
      <c r="AA69" s="9">
        <v>-10</v>
      </c>
      <c r="AB69" s="9">
        <v>5</v>
      </c>
      <c r="AC69" s="9">
        <v>10</v>
      </c>
      <c r="AD69" s="9">
        <v>0</v>
      </c>
      <c r="AE69" s="7">
        <f t="shared" si="2"/>
        <v>5</v>
      </c>
      <c r="AF69" s="7" t="s">
        <v>581</v>
      </c>
    </row>
    <row r="70" spans="1:32" x14ac:dyDescent="0.25">
      <c r="A70" s="7" t="s">
        <v>759</v>
      </c>
      <c r="B70" s="7" t="s">
        <v>760</v>
      </c>
      <c r="C70" s="7" t="s">
        <v>761</v>
      </c>
      <c r="D70" s="7" t="s">
        <v>521</v>
      </c>
      <c r="E70" s="7" t="s">
        <v>54</v>
      </c>
      <c r="F70" s="7" t="s">
        <v>25</v>
      </c>
      <c r="G70" s="10">
        <v>77.5</v>
      </c>
      <c r="H70" s="7" t="s">
        <v>26</v>
      </c>
      <c r="I70" s="7" t="s">
        <v>25</v>
      </c>
      <c r="J70" s="7" t="s">
        <v>25</v>
      </c>
      <c r="K70" s="7" t="s">
        <v>522</v>
      </c>
      <c r="L70" s="7" t="s">
        <v>523</v>
      </c>
      <c r="M70" s="7" t="s">
        <v>524</v>
      </c>
      <c r="N70" s="7" t="s">
        <v>30</v>
      </c>
      <c r="O70" s="7" t="s">
        <v>467</v>
      </c>
      <c r="P70" s="7"/>
      <c r="Q70" s="7" t="s">
        <v>60</v>
      </c>
      <c r="R70" s="7" t="s">
        <v>25</v>
      </c>
      <c r="S70" s="7" t="s">
        <v>525</v>
      </c>
      <c r="T70" s="7" t="s">
        <v>526</v>
      </c>
      <c r="U70" s="7" t="s">
        <v>25</v>
      </c>
      <c r="V70" s="7" t="s">
        <v>25</v>
      </c>
      <c r="W70" s="7" t="s">
        <v>60</v>
      </c>
      <c r="X70" s="7" t="s">
        <v>26</v>
      </c>
      <c r="Y70" s="7" t="s">
        <v>573</v>
      </c>
      <c r="Z70" s="9">
        <v>0</v>
      </c>
      <c r="AA70" s="9">
        <v>-10</v>
      </c>
      <c r="AB70" s="9">
        <v>5</v>
      </c>
      <c r="AC70" s="9">
        <v>8</v>
      </c>
      <c r="AD70" s="9">
        <v>0</v>
      </c>
      <c r="AE70" s="7">
        <f t="shared" si="2"/>
        <v>3</v>
      </c>
      <c r="AF70" s="7" t="s">
        <v>581</v>
      </c>
    </row>
    <row r="71" spans="1:32" x14ac:dyDescent="0.25">
      <c r="A71" s="7" t="s">
        <v>762</v>
      </c>
      <c r="B71" s="7" t="s">
        <v>763</v>
      </c>
      <c r="C71" s="7" t="s">
        <v>764</v>
      </c>
      <c r="D71" s="7" t="s">
        <v>508</v>
      </c>
      <c r="E71" s="7" t="s">
        <v>24</v>
      </c>
      <c r="F71" s="7" t="s">
        <v>25</v>
      </c>
      <c r="G71" s="10">
        <v>83.75</v>
      </c>
      <c r="H71" s="7" t="s">
        <v>26</v>
      </c>
      <c r="I71" s="7" t="s">
        <v>25</v>
      </c>
      <c r="J71" s="7" t="s">
        <v>25</v>
      </c>
      <c r="K71" s="7" t="s">
        <v>509</v>
      </c>
      <c r="L71" s="7" t="s">
        <v>510</v>
      </c>
      <c r="M71" s="7" t="s">
        <v>511</v>
      </c>
      <c r="N71" s="7" t="s">
        <v>40</v>
      </c>
      <c r="O71" s="7" t="s">
        <v>512</v>
      </c>
      <c r="P71" s="7" t="s">
        <v>32</v>
      </c>
      <c r="Q71" s="7" t="s">
        <v>60</v>
      </c>
      <c r="R71" s="7" t="s">
        <v>25</v>
      </c>
      <c r="S71" s="7" t="s">
        <v>513</v>
      </c>
      <c r="T71" s="7" t="s">
        <v>514</v>
      </c>
      <c r="U71" s="7" t="s">
        <v>25</v>
      </c>
      <c r="V71" s="7" t="s">
        <v>25</v>
      </c>
      <c r="W71" s="7" t="s">
        <v>60</v>
      </c>
      <c r="X71" s="7" t="s">
        <v>515</v>
      </c>
      <c r="Y71" s="7" t="s">
        <v>573</v>
      </c>
      <c r="Z71" s="9">
        <v>0</v>
      </c>
      <c r="AA71" s="9">
        <v>-10</v>
      </c>
      <c r="AB71" s="9">
        <v>5</v>
      </c>
      <c r="AC71" s="9">
        <v>8</v>
      </c>
      <c r="AD71" s="9">
        <v>0</v>
      </c>
      <c r="AE71" s="7">
        <f t="shared" si="2"/>
        <v>3</v>
      </c>
      <c r="AF71" s="7" t="s">
        <v>581</v>
      </c>
    </row>
    <row r="72" spans="1:32" x14ac:dyDescent="0.25">
      <c r="A72" s="7" t="s">
        <v>765</v>
      </c>
      <c r="B72" s="7" t="s">
        <v>766</v>
      </c>
      <c r="C72" s="7" t="s">
        <v>767</v>
      </c>
      <c r="D72" s="7" t="s">
        <v>36</v>
      </c>
      <c r="E72" s="7" t="s">
        <v>24</v>
      </c>
      <c r="F72" s="7" t="s">
        <v>25</v>
      </c>
      <c r="G72" s="10">
        <v>75</v>
      </c>
      <c r="H72" s="7" t="s">
        <v>26</v>
      </c>
      <c r="I72" s="7" t="s">
        <v>25</v>
      </c>
      <c r="J72" s="7" t="s">
        <v>25</v>
      </c>
      <c r="K72" s="7" t="s">
        <v>37</v>
      </c>
      <c r="L72" s="7" t="s">
        <v>38</v>
      </c>
      <c r="M72" s="7" t="s">
        <v>39</v>
      </c>
      <c r="N72" s="7" t="s">
        <v>40</v>
      </c>
      <c r="O72" s="7" t="s">
        <v>41</v>
      </c>
      <c r="P72" s="7" t="s">
        <v>42</v>
      </c>
      <c r="Q72" s="7" t="s">
        <v>60</v>
      </c>
      <c r="R72" s="7" t="s">
        <v>25</v>
      </c>
      <c r="S72" s="7"/>
      <c r="T72" s="7"/>
      <c r="U72" s="7" t="s">
        <v>25</v>
      </c>
      <c r="V72" s="7" t="s">
        <v>25</v>
      </c>
      <c r="W72" s="7" t="s">
        <v>60</v>
      </c>
      <c r="X72" s="7" t="s">
        <v>26</v>
      </c>
      <c r="Y72" s="7" t="s">
        <v>573</v>
      </c>
      <c r="Z72" s="9">
        <v>0</v>
      </c>
      <c r="AA72" s="9">
        <v>-10</v>
      </c>
      <c r="AB72" s="9">
        <v>5</v>
      </c>
      <c r="AC72" s="9">
        <v>6</v>
      </c>
      <c r="AD72" s="9">
        <v>0</v>
      </c>
      <c r="AE72" s="7">
        <f t="shared" si="2"/>
        <v>1</v>
      </c>
      <c r="AF72" s="7" t="s">
        <v>581</v>
      </c>
    </row>
    <row r="73" spans="1:32" x14ac:dyDescent="0.25">
      <c r="A73" s="7" t="s">
        <v>768</v>
      </c>
      <c r="B73" s="7" t="s">
        <v>769</v>
      </c>
      <c r="C73" s="7" t="s">
        <v>770</v>
      </c>
      <c r="D73" s="7" t="s">
        <v>297</v>
      </c>
      <c r="E73" s="7" t="s">
        <v>24</v>
      </c>
      <c r="F73" s="7" t="s">
        <v>25</v>
      </c>
      <c r="G73" s="10">
        <v>71.25</v>
      </c>
      <c r="H73" s="7" t="s">
        <v>26</v>
      </c>
      <c r="I73" s="7" t="s">
        <v>25</v>
      </c>
      <c r="J73" s="7" t="s">
        <v>25</v>
      </c>
      <c r="K73" s="7" t="s">
        <v>298</v>
      </c>
      <c r="L73" s="7" t="s">
        <v>299</v>
      </c>
      <c r="M73" s="7" t="s">
        <v>300</v>
      </c>
      <c r="N73" s="7" t="s">
        <v>69</v>
      </c>
      <c r="O73" s="7" t="s">
        <v>301</v>
      </c>
      <c r="P73" s="7" t="s">
        <v>32</v>
      </c>
      <c r="Q73" s="7" t="s">
        <v>60</v>
      </c>
      <c r="R73" s="7" t="s">
        <v>25</v>
      </c>
      <c r="S73" s="7" t="s">
        <v>302</v>
      </c>
      <c r="T73" s="7" t="s">
        <v>303</v>
      </c>
      <c r="U73" s="7" t="s">
        <v>25</v>
      </c>
      <c r="V73" s="7" t="s">
        <v>25</v>
      </c>
      <c r="W73" s="7" t="s">
        <v>60</v>
      </c>
      <c r="X73" s="7" t="s">
        <v>26</v>
      </c>
      <c r="Y73" s="7" t="s">
        <v>573</v>
      </c>
      <c r="Z73" s="9">
        <v>0</v>
      </c>
      <c r="AA73" s="9">
        <v>-10</v>
      </c>
      <c r="AB73" s="9">
        <v>5</v>
      </c>
      <c r="AC73" s="9">
        <v>6</v>
      </c>
      <c r="AD73" s="9">
        <v>0</v>
      </c>
      <c r="AE73" s="7">
        <f t="shared" si="2"/>
        <v>1</v>
      </c>
      <c r="AF73" s="7" t="s">
        <v>581</v>
      </c>
    </row>
    <row r="74" spans="1:32" x14ac:dyDescent="0.25">
      <c r="A74" s="7" t="s">
        <v>771</v>
      </c>
      <c r="B74" s="7" t="s">
        <v>663</v>
      </c>
      <c r="C74" s="7" t="s">
        <v>772</v>
      </c>
      <c r="D74" s="7" t="s">
        <v>470</v>
      </c>
      <c r="E74" s="7" t="s">
        <v>54</v>
      </c>
      <c r="F74" s="7" t="s">
        <v>25</v>
      </c>
      <c r="G74" s="10">
        <v>99</v>
      </c>
      <c r="H74" s="7" t="s">
        <v>26</v>
      </c>
      <c r="I74" s="7" t="s">
        <v>25</v>
      </c>
      <c r="J74" s="7" t="s">
        <v>25</v>
      </c>
      <c r="K74" s="7" t="s">
        <v>471</v>
      </c>
      <c r="L74" s="7" t="s">
        <v>472</v>
      </c>
      <c r="M74" s="7" t="s">
        <v>105</v>
      </c>
      <c r="N74" s="7" t="s">
        <v>40</v>
      </c>
      <c r="O74" s="7" t="s">
        <v>473</v>
      </c>
      <c r="P74" s="7" t="s">
        <v>49</v>
      </c>
      <c r="Q74" s="7" t="s">
        <v>60</v>
      </c>
      <c r="R74" s="7" t="s">
        <v>25</v>
      </c>
      <c r="S74" s="7"/>
      <c r="T74" s="7"/>
      <c r="U74" s="7" t="s">
        <v>25</v>
      </c>
      <c r="V74" s="7" t="s">
        <v>25</v>
      </c>
      <c r="W74" s="7" t="s">
        <v>60</v>
      </c>
      <c r="X74" s="7" t="s">
        <v>60</v>
      </c>
      <c r="Y74" s="7" t="s">
        <v>573</v>
      </c>
      <c r="Z74" s="9">
        <v>0</v>
      </c>
      <c r="AA74" s="9">
        <v>-10</v>
      </c>
      <c r="AB74" s="9">
        <v>0</v>
      </c>
      <c r="AC74" s="9">
        <v>10</v>
      </c>
      <c r="AD74" s="9">
        <v>0</v>
      </c>
      <c r="AE74" s="7">
        <f t="shared" si="2"/>
        <v>0</v>
      </c>
      <c r="AF74" s="7" t="s">
        <v>581</v>
      </c>
    </row>
    <row r="75" spans="1:32" x14ac:dyDescent="0.25">
      <c r="A75" s="7" t="s">
        <v>773</v>
      </c>
      <c r="B75" s="7" t="s">
        <v>722</v>
      </c>
      <c r="C75" s="7" t="s">
        <v>774</v>
      </c>
      <c r="D75" s="7" t="s">
        <v>364</v>
      </c>
      <c r="E75" s="7" t="s">
        <v>54</v>
      </c>
      <c r="F75" s="7" t="s">
        <v>25</v>
      </c>
      <c r="G75" s="10">
        <v>97.5</v>
      </c>
      <c r="H75" s="7" t="s">
        <v>26</v>
      </c>
      <c r="I75" s="7" t="s">
        <v>25</v>
      </c>
      <c r="J75" s="7" t="s">
        <v>25</v>
      </c>
      <c r="K75" s="7" t="s">
        <v>365</v>
      </c>
      <c r="L75" s="7" t="s">
        <v>366</v>
      </c>
      <c r="M75" s="7" t="s">
        <v>367</v>
      </c>
      <c r="N75" s="7" t="s">
        <v>47</v>
      </c>
      <c r="O75" s="7" t="s">
        <v>48</v>
      </c>
      <c r="P75" s="7" t="s">
        <v>49</v>
      </c>
      <c r="Q75" s="7" t="s">
        <v>60</v>
      </c>
      <c r="R75" s="7" t="s">
        <v>25</v>
      </c>
      <c r="S75" s="7" t="s">
        <v>368</v>
      </c>
      <c r="T75" s="7" t="s">
        <v>369</v>
      </c>
      <c r="U75" s="7" t="s">
        <v>25</v>
      </c>
      <c r="V75" s="7" t="s">
        <v>25</v>
      </c>
      <c r="W75" s="7" t="s">
        <v>60</v>
      </c>
      <c r="X75" s="7" t="s">
        <v>35</v>
      </c>
      <c r="Y75" s="7" t="s">
        <v>573</v>
      </c>
      <c r="Z75" s="9">
        <v>0</v>
      </c>
      <c r="AA75" s="9">
        <v>-10</v>
      </c>
      <c r="AB75" s="9">
        <v>0</v>
      </c>
      <c r="AC75" s="9">
        <v>10</v>
      </c>
      <c r="AD75" s="9">
        <v>0</v>
      </c>
      <c r="AE75" s="7">
        <f t="shared" si="2"/>
        <v>0</v>
      </c>
      <c r="AF75" s="7" t="s">
        <v>581</v>
      </c>
    </row>
    <row r="76" spans="1:32" x14ac:dyDescent="0.25">
      <c r="A76" s="7" t="s">
        <v>775</v>
      </c>
      <c r="B76" s="7" t="s">
        <v>776</v>
      </c>
      <c r="C76" s="7" t="s">
        <v>777</v>
      </c>
      <c r="D76" s="7" t="s">
        <v>43</v>
      </c>
      <c r="E76" s="7" t="s">
        <v>24</v>
      </c>
      <c r="F76" s="7" t="s">
        <v>25</v>
      </c>
      <c r="G76" s="10">
        <v>98.75</v>
      </c>
      <c r="H76" s="7" t="s">
        <v>26</v>
      </c>
      <c r="I76" s="7" t="s">
        <v>25</v>
      </c>
      <c r="J76" s="7" t="s">
        <v>25</v>
      </c>
      <c r="K76" s="7" t="s">
        <v>44</v>
      </c>
      <c r="L76" s="7" t="s">
        <v>45</v>
      </c>
      <c r="M76" s="7" t="s">
        <v>46</v>
      </c>
      <c r="N76" s="7" t="s">
        <v>47</v>
      </c>
      <c r="O76" s="7" t="s">
        <v>48</v>
      </c>
      <c r="P76" s="7" t="s">
        <v>49</v>
      </c>
      <c r="Q76" s="7" t="s">
        <v>60</v>
      </c>
      <c r="R76" s="7" t="s">
        <v>25</v>
      </c>
      <c r="S76" s="7" t="s">
        <v>50</v>
      </c>
      <c r="T76" s="7" t="s">
        <v>51</v>
      </c>
      <c r="U76" s="7" t="s">
        <v>25</v>
      </c>
      <c r="V76" s="7" t="s">
        <v>25</v>
      </c>
      <c r="W76" s="7" t="s">
        <v>60</v>
      </c>
      <c r="X76" s="7" t="s">
        <v>52</v>
      </c>
      <c r="Y76" s="7" t="s">
        <v>573</v>
      </c>
      <c r="Z76" s="9">
        <v>0</v>
      </c>
      <c r="AA76" s="9">
        <v>-10</v>
      </c>
      <c r="AB76" s="9">
        <v>0</v>
      </c>
      <c r="AC76" s="9">
        <v>10</v>
      </c>
      <c r="AD76" s="9">
        <v>0</v>
      </c>
      <c r="AE76" s="7">
        <f t="shared" si="2"/>
        <v>0</v>
      </c>
      <c r="AF76" s="7" t="s">
        <v>581</v>
      </c>
    </row>
    <row r="77" spans="1:32" x14ac:dyDescent="0.25">
      <c r="A77" s="7" t="s">
        <v>616</v>
      </c>
      <c r="B77" s="7" t="s">
        <v>615</v>
      </c>
      <c r="C77" s="7" t="s">
        <v>778</v>
      </c>
      <c r="D77" s="7" t="s">
        <v>97</v>
      </c>
      <c r="E77" s="7" t="s">
        <v>24</v>
      </c>
      <c r="F77" s="7" t="s">
        <v>25</v>
      </c>
      <c r="G77" s="10">
        <v>93.75</v>
      </c>
      <c r="H77" s="7" t="s">
        <v>26</v>
      </c>
      <c r="I77" s="7" t="s">
        <v>25</v>
      </c>
      <c r="J77" s="7" t="s">
        <v>25</v>
      </c>
      <c r="K77" s="7" t="s">
        <v>98</v>
      </c>
      <c r="L77" s="7" t="s">
        <v>99</v>
      </c>
      <c r="M77" s="7" t="s">
        <v>100</v>
      </c>
      <c r="N77" s="7" t="s">
        <v>47</v>
      </c>
      <c r="O77" s="7" t="s">
        <v>48</v>
      </c>
      <c r="P77" s="7" t="s">
        <v>101</v>
      </c>
      <c r="Q77" s="7" t="s">
        <v>60</v>
      </c>
      <c r="R77" s="7" t="s">
        <v>25</v>
      </c>
      <c r="S77" s="7"/>
      <c r="T77" s="7"/>
      <c r="U77" s="7" t="s">
        <v>25</v>
      </c>
      <c r="V77" s="7" t="s">
        <v>25</v>
      </c>
      <c r="W77" s="7" t="s">
        <v>60</v>
      </c>
      <c r="X77" s="7" t="s">
        <v>60</v>
      </c>
      <c r="Y77" s="7" t="s">
        <v>573</v>
      </c>
      <c r="Z77" s="9">
        <v>0</v>
      </c>
      <c r="AA77" s="9">
        <v>-10</v>
      </c>
      <c r="AB77" s="9">
        <v>0</v>
      </c>
      <c r="AC77" s="9">
        <v>10</v>
      </c>
      <c r="AD77" s="9">
        <v>0</v>
      </c>
      <c r="AE77" s="7">
        <f t="shared" si="2"/>
        <v>0</v>
      </c>
      <c r="AF77" s="7" t="s">
        <v>581</v>
      </c>
    </row>
    <row r="78" spans="1:32" x14ac:dyDescent="0.25">
      <c r="A78" s="7" t="s">
        <v>686</v>
      </c>
      <c r="B78" s="7" t="s">
        <v>724</v>
      </c>
      <c r="C78" s="7" t="s">
        <v>779</v>
      </c>
      <c r="D78" s="7" t="s">
        <v>228</v>
      </c>
      <c r="E78" s="7" t="s">
        <v>54</v>
      </c>
      <c r="F78" s="7" t="s">
        <v>25</v>
      </c>
      <c r="G78" s="10">
        <v>96.25</v>
      </c>
      <c r="H78" s="7" t="s">
        <v>26</v>
      </c>
      <c r="I78" s="7" t="s">
        <v>25</v>
      </c>
      <c r="J78" s="7" t="s">
        <v>25</v>
      </c>
      <c r="K78" s="7" t="s">
        <v>229</v>
      </c>
      <c r="L78" s="7" t="s">
        <v>230</v>
      </c>
      <c r="M78" s="7" t="s">
        <v>231</v>
      </c>
      <c r="N78" s="7" t="s">
        <v>30</v>
      </c>
      <c r="O78" s="7" t="s">
        <v>232</v>
      </c>
      <c r="P78" s="7" t="s">
        <v>42</v>
      </c>
      <c r="Q78" s="7" t="s">
        <v>60</v>
      </c>
      <c r="R78" s="7" t="s">
        <v>25</v>
      </c>
      <c r="S78" s="7" t="s">
        <v>233</v>
      </c>
      <c r="T78" s="7" t="s">
        <v>234</v>
      </c>
      <c r="U78" s="7" t="s">
        <v>25</v>
      </c>
      <c r="V78" s="7" t="s">
        <v>25</v>
      </c>
      <c r="W78" s="7" t="s">
        <v>60</v>
      </c>
      <c r="X78" s="7" t="s">
        <v>52</v>
      </c>
      <c r="Y78" s="7" t="s">
        <v>573</v>
      </c>
      <c r="Z78" s="9">
        <v>0</v>
      </c>
      <c r="AA78" s="9">
        <v>-10</v>
      </c>
      <c r="AB78" s="9">
        <v>0</v>
      </c>
      <c r="AC78" s="9">
        <v>10</v>
      </c>
      <c r="AD78" s="9">
        <v>0</v>
      </c>
      <c r="AE78" s="7">
        <f t="shared" si="2"/>
        <v>0</v>
      </c>
      <c r="AF78" s="7" t="s">
        <v>581</v>
      </c>
    </row>
    <row r="79" spans="1:32" x14ac:dyDescent="0.25">
      <c r="A79" s="7" t="s">
        <v>780</v>
      </c>
      <c r="B79" s="7" t="s">
        <v>604</v>
      </c>
      <c r="C79" s="7" t="s">
        <v>781</v>
      </c>
      <c r="D79" s="7" t="s">
        <v>291</v>
      </c>
      <c r="E79" s="7" t="s">
        <v>54</v>
      </c>
      <c r="F79" s="7" t="s">
        <v>25</v>
      </c>
      <c r="G79" s="10">
        <v>98.75</v>
      </c>
      <c r="H79" s="7" t="s">
        <v>26</v>
      </c>
      <c r="I79" s="7" t="s">
        <v>25</v>
      </c>
      <c r="J79" s="7" t="s">
        <v>25</v>
      </c>
      <c r="K79" s="7" t="s">
        <v>292</v>
      </c>
      <c r="L79" s="7" t="s">
        <v>293</v>
      </c>
      <c r="M79" s="7" t="s">
        <v>294</v>
      </c>
      <c r="N79" s="7" t="s">
        <v>47</v>
      </c>
      <c r="O79" s="7" t="s">
        <v>48</v>
      </c>
      <c r="P79" s="7" t="s">
        <v>101</v>
      </c>
      <c r="Q79" s="7" t="s">
        <v>60</v>
      </c>
      <c r="R79" s="7" t="s">
        <v>25</v>
      </c>
      <c r="S79" s="7" t="s">
        <v>295</v>
      </c>
      <c r="T79" s="7" t="s">
        <v>296</v>
      </c>
      <c r="U79" s="7" t="s">
        <v>25</v>
      </c>
      <c r="V79" s="7" t="s">
        <v>25</v>
      </c>
      <c r="W79" s="7" t="s">
        <v>60</v>
      </c>
      <c r="X79" s="7" t="s">
        <v>52</v>
      </c>
      <c r="Y79" s="7" t="s">
        <v>573</v>
      </c>
      <c r="Z79" s="9">
        <v>0</v>
      </c>
      <c r="AA79" s="9">
        <v>-10</v>
      </c>
      <c r="AB79" s="9">
        <v>0</v>
      </c>
      <c r="AC79" s="9">
        <v>10</v>
      </c>
      <c r="AD79" s="9">
        <v>0</v>
      </c>
      <c r="AE79" s="7">
        <f t="shared" si="2"/>
        <v>0</v>
      </c>
      <c r="AF79" s="7" t="s">
        <v>581</v>
      </c>
    </row>
    <row r="80" spans="1:32" x14ac:dyDescent="0.25">
      <c r="A80" s="7" t="s">
        <v>782</v>
      </c>
      <c r="B80" s="7" t="s">
        <v>783</v>
      </c>
      <c r="C80" s="7" t="s">
        <v>784</v>
      </c>
      <c r="D80" s="7" t="s">
        <v>117</v>
      </c>
      <c r="E80" s="7" t="s">
        <v>24</v>
      </c>
      <c r="F80" s="7" t="s">
        <v>25</v>
      </c>
      <c r="G80" s="10">
        <v>86.25</v>
      </c>
      <c r="H80" s="7" t="s">
        <v>26</v>
      </c>
      <c r="I80" s="7" t="s">
        <v>25</v>
      </c>
      <c r="J80" s="7" t="s">
        <v>25</v>
      </c>
      <c r="K80" s="7" t="s">
        <v>118</v>
      </c>
      <c r="L80" s="7" t="s">
        <v>119</v>
      </c>
      <c r="M80" s="7" t="s">
        <v>120</v>
      </c>
      <c r="N80" s="7" t="s">
        <v>40</v>
      </c>
      <c r="O80" s="7" t="s">
        <v>121</v>
      </c>
      <c r="P80" s="7"/>
      <c r="Q80" s="7" t="s">
        <v>60</v>
      </c>
      <c r="R80" s="7" t="s">
        <v>25</v>
      </c>
      <c r="S80" s="7"/>
      <c r="T80" s="7"/>
      <c r="U80" s="7" t="s">
        <v>25</v>
      </c>
      <c r="V80" s="7" t="s">
        <v>25</v>
      </c>
      <c r="W80" s="7" t="s">
        <v>60</v>
      </c>
      <c r="X80" s="7" t="s">
        <v>60</v>
      </c>
      <c r="Y80" s="7" t="s">
        <v>573</v>
      </c>
      <c r="Z80" s="9">
        <v>0</v>
      </c>
      <c r="AA80" s="9">
        <v>-10</v>
      </c>
      <c r="AB80" s="9">
        <v>0</v>
      </c>
      <c r="AC80" s="9">
        <v>10</v>
      </c>
      <c r="AD80" s="9">
        <v>0</v>
      </c>
      <c r="AE80" s="7">
        <f t="shared" si="2"/>
        <v>0</v>
      </c>
      <c r="AF80" s="7" t="s">
        <v>581</v>
      </c>
    </row>
    <row r="81" spans="1:32" x14ac:dyDescent="0.25">
      <c r="A81" s="7" t="s">
        <v>785</v>
      </c>
      <c r="B81" s="7" t="s">
        <v>786</v>
      </c>
      <c r="C81" s="7" t="s">
        <v>787</v>
      </c>
      <c r="D81" s="7" t="s">
        <v>400</v>
      </c>
      <c r="E81" s="7" t="s">
        <v>24</v>
      </c>
      <c r="F81" s="7" t="s">
        <v>25</v>
      </c>
      <c r="G81" s="10">
        <v>98.75</v>
      </c>
      <c r="H81" s="7" t="s">
        <v>26</v>
      </c>
      <c r="I81" s="7" t="s">
        <v>25</v>
      </c>
      <c r="J81" s="7" t="s">
        <v>25</v>
      </c>
      <c r="K81" s="7" t="s">
        <v>401</v>
      </c>
      <c r="L81" s="7" t="s">
        <v>402</v>
      </c>
      <c r="M81" s="7" t="s">
        <v>403</v>
      </c>
      <c r="N81" s="7" t="s">
        <v>47</v>
      </c>
      <c r="O81" s="7" t="s">
        <v>48</v>
      </c>
      <c r="P81" s="7" t="s">
        <v>42</v>
      </c>
      <c r="Q81" s="7" t="s">
        <v>60</v>
      </c>
      <c r="R81" s="7" t="s">
        <v>25</v>
      </c>
      <c r="S81" s="7" t="s">
        <v>404</v>
      </c>
      <c r="T81" s="7" t="s">
        <v>405</v>
      </c>
      <c r="U81" s="7" t="s">
        <v>25</v>
      </c>
      <c r="V81" s="7" t="s">
        <v>25</v>
      </c>
      <c r="W81" s="7" t="s">
        <v>60</v>
      </c>
      <c r="X81" s="7" t="s">
        <v>60</v>
      </c>
      <c r="Y81" s="7" t="s">
        <v>573</v>
      </c>
      <c r="Z81" s="9">
        <v>0</v>
      </c>
      <c r="AA81" s="9">
        <v>-10</v>
      </c>
      <c r="AB81" s="9">
        <v>0</v>
      </c>
      <c r="AC81" s="9">
        <v>10</v>
      </c>
      <c r="AD81" s="9">
        <v>0</v>
      </c>
      <c r="AE81" s="7">
        <f t="shared" si="2"/>
        <v>0</v>
      </c>
      <c r="AF81" s="7" t="s">
        <v>581</v>
      </c>
    </row>
    <row r="82" spans="1:32" x14ac:dyDescent="0.25">
      <c r="A82" s="7" t="s">
        <v>788</v>
      </c>
      <c r="B82" s="7" t="s">
        <v>724</v>
      </c>
      <c r="C82" s="7" t="s">
        <v>789</v>
      </c>
      <c r="D82" s="7" t="s">
        <v>376</v>
      </c>
      <c r="E82" s="7" t="s">
        <v>24</v>
      </c>
      <c r="F82" s="7" t="s">
        <v>25</v>
      </c>
      <c r="G82" s="10">
        <v>77.5</v>
      </c>
      <c r="H82" s="7" t="s">
        <v>26</v>
      </c>
      <c r="I82" s="7" t="s">
        <v>25</v>
      </c>
      <c r="J82" s="7" t="s">
        <v>25</v>
      </c>
      <c r="K82" s="7" t="s">
        <v>377</v>
      </c>
      <c r="L82" s="7" t="s">
        <v>378</v>
      </c>
      <c r="M82" s="7" t="s">
        <v>105</v>
      </c>
      <c r="N82" s="7" t="s">
        <v>113</v>
      </c>
      <c r="O82" s="7" t="s">
        <v>379</v>
      </c>
      <c r="P82" s="7" t="s">
        <v>49</v>
      </c>
      <c r="Q82" s="7" t="s">
        <v>60</v>
      </c>
      <c r="R82" s="7" t="s">
        <v>25</v>
      </c>
      <c r="S82" s="7"/>
      <c r="T82" s="7"/>
      <c r="U82" s="7" t="s">
        <v>25</v>
      </c>
      <c r="V82" s="7" t="s">
        <v>25</v>
      </c>
      <c r="W82" s="7" t="s">
        <v>60</v>
      </c>
      <c r="X82" s="7" t="s">
        <v>60</v>
      </c>
      <c r="Y82" s="7" t="s">
        <v>573</v>
      </c>
      <c r="Z82" s="9">
        <v>0</v>
      </c>
      <c r="AA82" s="9">
        <v>-10</v>
      </c>
      <c r="AB82" s="9">
        <v>0</v>
      </c>
      <c r="AC82" s="9">
        <v>8</v>
      </c>
      <c r="AD82" s="9">
        <v>0</v>
      </c>
      <c r="AE82" s="7">
        <f t="shared" si="2"/>
        <v>-2</v>
      </c>
      <c r="AF82" s="7" t="s">
        <v>581</v>
      </c>
    </row>
    <row r="83" spans="1:32" x14ac:dyDescent="0.25">
      <c r="A83" s="7" t="s">
        <v>757</v>
      </c>
      <c r="B83" s="7" t="s">
        <v>790</v>
      </c>
      <c r="C83" s="7" t="s">
        <v>791</v>
      </c>
      <c r="D83" s="7" t="s">
        <v>185</v>
      </c>
      <c r="E83" s="7" t="s">
        <v>24</v>
      </c>
      <c r="F83" s="7" t="s">
        <v>25</v>
      </c>
      <c r="G83" s="8">
        <v>76.25</v>
      </c>
      <c r="H83" s="7" t="s">
        <v>26</v>
      </c>
      <c r="I83" s="7" t="s">
        <v>25</v>
      </c>
      <c r="J83" s="7" t="s">
        <v>25</v>
      </c>
      <c r="K83" s="7" t="s">
        <v>186</v>
      </c>
      <c r="L83" s="7" t="s">
        <v>187</v>
      </c>
      <c r="M83" s="7" t="s">
        <v>188</v>
      </c>
      <c r="N83" s="7" t="s">
        <v>30</v>
      </c>
      <c r="O83" s="7" t="s">
        <v>189</v>
      </c>
      <c r="P83" s="7" t="s">
        <v>32</v>
      </c>
      <c r="Q83" s="7" t="s">
        <v>60</v>
      </c>
      <c r="R83" s="7" t="s">
        <v>25</v>
      </c>
      <c r="S83" s="7" t="s">
        <v>190</v>
      </c>
      <c r="T83" s="7" t="s">
        <v>191</v>
      </c>
      <c r="U83" s="7" t="s">
        <v>25</v>
      </c>
      <c r="V83" s="7" t="s">
        <v>25</v>
      </c>
      <c r="W83" s="7" t="s">
        <v>60</v>
      </c>
      <c r="X83" s="7" t="s">
        <v>60</v>
      </c>
      <c r="Y83" s="7" t="s">
        <v>573</v>
      </c>
      <c r="Z83" s="9">
        <v>0</v>
      </c>
      <c r="AA83" s="9">
        <v>-10</v>
      </c>
      <c r="AB83" s="9">
        <v>0</v>
      </c>
      <c r="AC83" s="9">
        <v>8</v>
      </c>
      <c r="AD83" s="9">
        <v>0</v>
      </c>
      <c r="AE83" s="7">
        <f t="shared" si="2"/>
        <v>-2</v>
      </c>
      <c r="AF83" s="7" t="s">
        <v>581</v>
      </c>
    </row>
    <row r="84" spans="1:32" x14ac:dyDescent="0.25">
      <c r="A84" s="7" t="s">
        <v>792</v>
      </c>
      <c r="B84" s="7" t="s">
        <v>793</v>
      </c>
      <c r="C84" s="7" t="s">
        <v>794</v>
      </c>
      <c r="D84" s="7" t="s">
        <v>393</v>
      </c>
      <c r="E84" s="7" t="s">
        <v>54</v>
      </c>
      <c r="F84" s="7" t="s">
        <v>25</v>
      </c>
      <c r="G84" s="10">
        <v>78</v>
      </c>
      <c r="H84" s="7" t="s">
        <v>26</v>
      </c>
      <c r="I84" s="7" t="s">
        <v>25</v>
      </c>
      <c r="J84" s="7" t="s">
        <v>25</v>
      </c>
      <c r="K84" s="7" t="s">
        <v>394</v>
      </c>
      <c r="L84" s="7" t="s">
        <v>395</v>
      </c>
      <c r="M84" s="7" t="s">
        <v>396</v>
      </c>
      <c r="N84" s="7" t="s">
        <v>30</v>
      </c>
      <c r="O84" s="7" t="s">
        <v>397</v>
      </c>
      <c r="P84" s="7"/>
      <c r="Q84" s="7" t="s">
        <v>60</v>
      </c>
      <c r="R84" s="7" t="s">
        <v>25</v>
      </c>
      <c r="S84" s="7" t="s">
        <v>398</v>
      </c>
      <c r="T84" s="7" t="s">
        <v>399</v>
      </c>
      <c r="U84" s="7" t="s">
        <v>25</v>
      </c>
      <c r="V84" s="7" t="s">
        <v>25</v>
      </c>
      <c r="W84" s="7" t="s">
        <v>60</v>
      </c>
      <c r="X84" s="7" t="s">
        <v>35</v>
      </c>
      <c r="Y84" s="7" t="s">
        <v>573</v>
      </c>
      <c r="Z84" s="9">
        <v>0</v>
      </c>
      <c r="AA84" s="9">
        <v>-10</v>
      </c>
      <c r="AB84" s="9">
        <v>0</v>
      </c>
      <c r="AC84" s="9">
        <v>8</v>
      </c>
      <c r="AD84" s="9">
        <v>0</v>
      </c>
      <c r="AE84" s="7">
        <f t="shared" si="2"/>
        <v>-2</v>
      </c>
      <c r="AF84" s="7" t="s">
        <v>581</v>
      </c>
    </row>
    <row r="85" spans="1:32" x14ac:dyDescent="0.25">
      <c r="A85" s="7" t="s">
        <v>795</v>
      </c>
      <c r="B85" s="7" t="s">
        <v>796</v>
      </c>
      <c r="C85" s="7" t="s">
        <v>797</v>
      </c>
      <c r="D85" s="7" t="s">
        <v>492</v>
      </c>
      <c r="E85" s="7" t="s">
        <v>24</v>
      </c>
      <c r="F85" s="7" t="s">
        <v>25</v>
      </c>
      <c r="G85" s="10">
        <v>85</v>
      </c>
      <c r="H85" s="7" t="s">
        <v>26</v>
      </c>
      <c r="I85" s="7" t="s">
        <v>25</v>
      </c>
      <c r="J85" s="7" t="s">
        <v>25</v>
      </c>
      <c r="K85" s="7" t="s">
        <v>493</v>
      </c>
      <c r="L85" s="7" t="s">
        <v>494</v>
      </c>
      <c r="M85" s="7" t="s">
        <v>495</v>
      </c>
      <c r="N85" s="7" t="s">
        <v>113</v>
      </c>
      <c r="O85" s="7" t="s">
        <v>496</v>
      </c>
      <c r="P85" s="7" t="s">
        <v>49</v>
      </c>
      <c r="Q85" s="7" t="s">
        <v>60</v>
      </c>
      <c r="R85" s="7" t="s">
        <v>25</v>
      </c>
      <c r="S85" s="7"/>
      <c r="T85" s="7"/>
      <c r="U85" s="7" t="s">
        <v>25</v>
      </c>
      <c r="V85" s="7" t="s">
        <v>25</v>
      </c>
      <c r="W85" s="7" t="s">
        <v>60</v>
      </c>
      <c r="X85" s="7" t="s">
        <v>35</v>
      </c>
      <c r="Y85" s="7" t="s">
        <v>573</v>
      </c>
      <c r="Z85" s="9">
        <v>0</v>
      </c>
      <c r="AA85" s="9">
        <v>-10</v>
      </c>
      <c r="AB85" s="9">
        <v>0</v>
      </c>
      <c r="AC85" s="9">
        <v>8</v>
      </c>
      <c r="AD85" s="9">
        <v>0</v>
      </c>
      <c r="AE85" s="7">
        <f t="shared" si="2"/>
        <v>-2</v>
      </c>
      <c r="AF85" s="7" t="s">
        <v>581</v>
      </c>
    </row>
    <row r="86" spans="1:32" x14ac:dyDescent="0.25">
      <c r="A86" s="7" t="s">
        <v>798</v>
      </c>
      <c r="B86" s="7" t="s">
        <v>621</v>
      </c>
      <c r="C86" s="7" t="s">
        <v>799</v>
      </c>
      <c r="D86" s="7" t="s">
        <v>431</v>
      </c>
      <c r="E86" s="7" t="s">
        <v>24</v>
      </c>
      <c r="F86" s="7" t="s">
        <v>25</v>
      </c>
      <c r="G86" s="10">
        <v>70</v>
      </c>
      <c r="H86" s="7" t="s">
        <v>26</v>
      </c>
      <c r="I86" s="7" t="s">
        <v>25</v>
      </c>
      <c r="J86" s="7" t="s">
        <v>25</v>
      </c>
      <c r="K86" s="7" t="s">
        <v>432</v>
      </c>
      <c r="L86" s="7" t="s">
        <v>433</v>
      </c>
      <c r="M86" s="7" t="s">
        <v>434</v>
      </c>
      <c r="N86" s="7" t="s">
        <v>40</v>
      </c>
      <c r="O86" s="7" t="s">
        <v>358</v>
      </c>
      <c r="P86" s="7" t="s">
        <v>49</v>
      </c>
      <c r="Q86" s="7" t="s">
        <v>60</v>
      </c>
      <c r="R86" s="7" t="s">
        <v>25</v>
      </c>
      <c r="S86" s="7" t="s">
        <v>435</v>
      </c>
      <c r="T86" s="7" t="s">
        <v>436</v>
      </c>
      <c r="U86" s="7" t="s">
        <v>25</v>
      </c>
      <c r="V86" s="7" t="s">
        <v>25</v>
      </c>
      <c r="W86" s="7" t="s">
        <v>60</v>
      </c>
      <c r="X86" s="7" t="s">
        <v>60</v>
      </c>
      <c r="Y86" s="7" t="s">
        <v>573</v>
      </c>
      <c r="Z86" s="9">
        <v>0</v>
      </c>
      <c r="AA86" s="9">
        <v>-10</v>
      </c>
      <c r="AB86" s="9">
        <v>0</v>
      </c>
      <c r="AC86" s="9">
        <v>6</v>
      </c>
      <c r="AD86" s="9">
        <v>0</v>
      </c>
      <c r="AE86" s="7">
        <f t="shared" si="2"/>
        <v>-4</v>
      </c>
      <c r="AF86" s="7" t="s">
        <v>581</v>
      </c>
    </row>
    <row r="87" spans="1:32" x14ac:dyDescent="0.25">
      <c r="A87" s="7" t="s">
        <v>800</v>
      </c>
      <c r="B87" s="7" t="s">
        <v>801</v>
      </c>
      <c r="C87" s="7" t="s">
        <v>802</v>
      </c>
      <c r="D87" s="7" t="s">
        <v>74</v>
      </c>
      <c r="E87" s="7" t="s">
        <v>24</v>
      </c>
      <c r="F87" s="7" t="s">
        <v>25</v>
      </c>
      <c r="G87" s="10">
        <v>71.25</v>
      </c>
      <c r="H87" s="7" t="s">
        <v>26</v>
      </c>
      <c r="I87" s="7" t="s">
        <v>25</v>
      </c>
      <c r="J87" s="7" t="s">
        <v>25</v>
      </c>
      <c r="K87" s="7" t="s">
        <v>75</v>
      </c>
      <c r="L87" s="7" t="s">
        <v>76</v>
      </c>
      <c r="M87" s="7" t="s">
        <v>77</v>
      </c>
      <c r="N87" s="7" t="s">
        <v>30</v>
      </c>
      <c r="O87" s="7" t="s">
        <v>65</v>
      </c>
      <c r="P87" s="7" t="s">
        <v>32</v>
      </c>
      <c r="Q87" s="7" t="s">
        <v>60</v>
      </c>
      <c r="R87" s="7" t="s">
        <v>25</v>
      </c>
      <c r="S87" s="7"/>
      <c r="T87" s="7"/>
      <c r="U87" s="7" t="s">
        <v>25</v>
      </c>
      <c r="V87" s="7" t="s">
        <v>25</v>
      </c>
      <c r="W87" s="7" t="s">
        <v>60</v>
      </c>
      <c r="X87" s="7" t="s">
        <v>35</v>
      </c>
      <c r="Y87" s="7" t="s">
        <v>573</v>
      </c>
      <c r="Z87" s="9">
        <v>0</v>
      </c>
      <c r="AA87" s="9">
        <v>-10</v>
      </c>
      <c r="AB87" s="9">
        <v>0</v>
      </c>
      <c r="AC87" s="9">
        <v>6</v>
      </c>
      <c r="AD87" s="9">
        <v>0</v>
      </c>
      <c r="AE87" s="7">
        <f t="shared" si="2"/>
        <v>-4</v>
      </c>
      <c r="AF87" s="7" t="s">
        <v>581</v>
      </c>
    </row>
    <row r="88" spans="1:32" x14ac:dyDescent="0.25">
      <c r="A88" s="7" t="s">
        <v>601</v>
      </c>
      <c r="B88" s="7" t="s">
        <v>724</v>
      </c>
      <c r="C88" s="7" t="s">
        <v>803</v>
      </c>
      <c r="D88" s="7" t="s">
        <v>254</v>
      </c>
      <c r="E88" s="7" t="s">
        <v>24</v>
      </c>
      <c r="F88" s="7" t="s">
        <v>25</v>
      </c>
      <c r="G88" s="10">
        <v>72.5</v>
      </c>
      <c r="H88" s="7" t="s">
        <v>26</v>
      </c>
      <c r="I88" s="7" t="s">
        <v>25</v>
      </c>
      <c r="J88" s="7" t="s">
        <v>25</v>
      </c>
      <c r="K88" s="7" t="s">
        <v>255</v>
      </c>
      <c r="L88" s="7" t="s">
        <v>256</v>
      </c>
      <c r="M88" s="7" t="s">
        <v>257</v>
      </c>
      <c r="N88" s="7" t="s">
        <v>40</v>
      </c>
      <c r="O88" s="7" t="s">
        <v>258</v>
      </c>
      <c r="P88" s="7" t="s">
        <v>32</v>
      </c>
      <c r="Q88" s="7" t="s">
        <v>60</v>
      </c>
      <c r="R88" s="7" t="s">
        <v>25</v>
      </c>
      <c r="S88" s="7" t="s">
        <v>259</v>
      </c>
      <c r="T88" s="7" t="s">
        <v>260</v>
      </c>
      <c r="U88" s="7" t="s">
        <v>25</v>
      </c>
      <c r="V88" s="7" t="s">
        <v>25</v>
      </c>
      <c r="W88" s="7" t="s">
        <v>60</v>
      </c>
      <c r="X88" s="7" t="s">
        <v>35</v>
      </c>
      <c r="Y88" s="7" t="s">
        <v>573</v>
      </c>
      <c r="Z88" s="9">
        <v>0</v>
      </c>
      <c r="AA88" s="9">
        <v>-10</v>
      </c>
      <c r="AB88" s="9">
        <v>0</v>
      </c>
      <c r="AC88" s="9">
        <v>6</v>
      </c>
      <c r="AD88" s="9">
        <v>0</v>
      </c>
      <c r="AE88" s="7">
        <f t="shared" si="2"/>
        <v>-4</v>
      </c>
      <c r="AF88" s="7" t="s">
        <v>581</v>
      </c>
    </row>
    <row r="89" spans="1:32" x14ac:dyDescent="0.25">
      <c r="A89" s="7" t="s">
        <v>589</v>
      </c>
      <c r="B89" s="7" t="s">
        <v>804</v>
      </c>
      <c r="C89" s="7" t="s">
        <v>805</v>
      </c>
      <c r="D89" s="7" t="s">
        <v>92</v>
      </c>
      <c r="E89" s="7" t="s">
        <v>24</v>
      </c>
      <c r="F89" s="7" t="s">
        <v>25</v>
      </c>
      <c r="G89" s="8">
        <v>72.5</v>
      </c>
      <c r="H89" s="7" t="s">
        <v>26</v>
      </c>
      <c r="I89" s="7" t="s">
        <v>25</v>
      </c>
      <c r="J89" s="7" t="s">
        <v>25</v>
      </c>
      <c r="K89" s="7" t="s">
        <v>93</v>
      </c>
      <c r="L89" s="7" t="s">
        <v>94</v>
      </c>
      <c r="M89" s="7" t="s">
        <v>95</v>
      </c>
      <c r="N89" s="7" t="s">
        <v>40</v>
      </c>
      <c r="O89" s="7" t="s">
        <v>96</v>
      </c>
      <c r="P89" s="7"/>
      <c r="Q89" s="7" t="s">
        <v>60</v>
      </c>
      <c r="R89" s="7" t="s">
        <v>25</v>
      </c>
      <c r="S89" s="7"/>
      <c r="T89" s="7"/>
      <c r="U89" s="7" t="s">
        <v>25</v>
      </c>
      <c r="V89" s="7" t="s">
        <v>25</v>
      </c>
      <c r="W89" s="7" t="s">
        <v>60</v>
      </c>
      <c r="X89" s="7" t="s">
        <v>60</v>
      </c>
      <c r="Y89" s="7" t="s">
        <v>573</v>
      </c>
      <c r="Z89" s="9">
        <v>0</v>
      </c>
      <c r="AA89" s="9">
        <v>-10</v>
      </c>
      <c r="AB89" s="9">
        <v>0</v>
      </c>
      <c r="AC89" s="9">
        <v>6</v>
      </c>
      <c r="AD89" s="9">
        <v>0</v>
      </c>
      <c r="AE89" s="7">
        <f t="shared" si="2"/>
        <v>-4</v>
      </c>
      <c r="AF89" s="7" t="s">
        <v>581</v>
      </c>
    </row>
    <row r="90" spans="1:32" x14ac:dyDescent="0.25">
      <c r="A90" s="7" t="s">
        <v>806</v>
      </c>
      <c r="B90" s="7" t="s">
        <v>801</v>
      </c>
      <c r="C90" s="7" t="s">
        <v>807</v>
      </c>
      <c r="D90" s="7" t="s">
        <v>61</v>
      </c>
      <c r="E90" s="7" t="s">
        <v>24</v>
      </c>
      <c r="F90" s="7" t="s">
        <v>25</v>
      </c>
      <c r="G90" s="10">
        <v>61.25</v>
      </c>
      <c r="H90" s="7" t="s">
        <v>26</v>
      </c>
      <c r="I90" s="7" t="s">
        <v>25</v>
      </c>
      <c r="J90" s="7" t="s">
        <v>25</v>
      </c>
      <c r="K90" s="7" t="s">
        <v>62</v>
      </c>
      <c r="L90" s="7" t="s">
        <v>63</v>
      </c>
      <c r="M90" s="7" t="s">
        <v>64</v>
      </c>
      <c r="N90" s="7" t="s">
        <v>47</v>
      </c>
      <c r="O90" s="7" t="s">
        <v>65</v>
      </c>
      <c r="P90" s="7" t="s">
        <v>49</v>
      </c>
      <c r="Q90" s="7" t="s">
        <v>60</v>
      </c>
      <c r="R90" s="7" t="s">
        <v>25</v>
      </c>
      <c r="S90" s="7"/>
      <c r="T90" s="7"/>
      <c r="U90" s="7" t="s">
        <v>25</v>
      </c>
      <c r="V90" s="7" t="s">
        <v>25</v>
      </c>
      <c r="W90" s="7" t="s">
        <v>60</v>
      </c>
      <c r="X90" s="7" t="s">
        <v>60</v>
      </c>
      <c r="Y90" s="7" t="s">
        <v>573</v>
      </c>
      <c r="Z90" s="9">
        <v>0</v>
      </c>
      <c r="AA90" s="9">
        <v>-10</v>
      </c>
      <c r="AB90" s="9">
        <v>0</v>
      </c>
      <c r="AC90" s="9">
        <v>6</v>
      </c>
      <c r="AD90" s="9">
        <v>0</v>
      </c>
      <c r="AE90" s="7">
        <f t="shared" si="2"/>
        <v>-4</v>
      </c>
      <c r="AF90" s="7" t="s">
        <v>581</v>
      </c>
    </row>
    <row r="91" spans="1:32" x14ac:dyDescent="0.25">
      <c r="A91" s="7" t="s">
        <v>612</v>
      </c>
      <c r="B91" s="7" t="s">
        <v>724</v>
      </c>
      <c r="C91" s="7" t="s">
        <v>808</v>
      </c>
      <c r="D91" s="7" t="s">
        <v>235</v>
      </c>
      <c r="E91" s="7" t="s">
        <v>24</v>
      </c>
      <c r="F91" s="7" t="s">
        <v>25</v>
      </c>
      <c r="G91" s="8">
        <v>72.5</v>
      </c>
      <c r="H91" s="7" t="s">
        <v>26</v>
      </c>
      <c r="I91" s="7" t="s">
        <v>25</v>
      </c>
      <c r="J91" s="7" t="s">
        <v>25</v>
      </c>
      <c r="K91" s="7" t="s">
        <v>236</v>
      </c>
      <c r="L91" s="7" t="s">
        <v>237</v>
      </c>
      <c r="M91" s="7" t="s">
        <v>238</v>
      </c>
      <c r="N91" s="7" t="s">
        <v>40</v>
      </c>
      <c r="O91" s="7" t="s">
        <v>239</v>
      </c>
      <c r="P91" s="7"/>
      <c r="Q91" s="7" t="s">
        <v>60</v>
      </c>
      <c r="R91" s="7" t="s">
        <v>25</v>
      </c>
      <c r="S91" s="7" t="s">
        <v>240</v>
      </c>
      <c r="T91" s="7" t="s">
        <v>241</v>
      </c>
      <c r="U91" s="7" t="s">
        <v>25</v>
      </c>
      <c r="V91" s="7" t="s">
        <v>25</v>
      </c>
      <c r="W91" s="7" t="s">
        <v>60</v>
      </c>
      <c r="X91" s="7" t="s">
        <v>60</v>
      </c>
      <c r="Y91" s="7" t="s">
        <v>573</v>
      </c>
      <c r="Z91" s="9">
        <v>0</v>
      </c>
      <c r="AA91" s="9">
        <v>-10</v>
      </c>
      <c r="AB91" s="9">
        <v>0</v>
      </c>
      <c r="AC91" s="9">
        <v>6</v>
      </c>
      <c r="AD91" s="9">
        <v>0</v>
      </c>
      <c r="AE91" s="7">
        <f t="shared" si="2"/>
        <v>-4</v>
      </c>
      <c r="AF91" s="7" t="s">
        <v>581</v>
      </c>
    </row>
    <row r="92" spans="1:32" x14ac:dyDescent="0.25">
      <c r="A92" s="7" t="s">
        <v>809</v>
      </c>
      <c r="B92" s="7" t="s">
        <v>801</v>
      </c>
      <c r="C92" s="7" t="s">
        <v>810</v>
      </c>
      <c r="D92" s="7" t="s">
        <v>327</v>
      </c>
      <c r="E92" s="7" t="s">
        <v>24</v>
      </c>
      <c r="F92" s="7" t="s">
        <v>25</v>
      </c>
      <c r="G92" s="10">
        <v>75</v>
      </c>
      <c r="H92" s="7" t="s">
        <v>26</v>
      </c>
      <c r="I92" s="7" t="s">
        <v>25</v>
      </c>
      <c r="J92" s="7" t="s">
        <v>25</v>
      </c>
      <c r="K92" s="7" t="s">
        <v>328</v>
      </c>
      <c r="L92" s="7" t="s">
        <v>329</v>
      </c>
      <c r="M92" s="7" t="s">
        <v>330</v>
      </c>
      <c r="N92" s="7" t="s">
        <v>113</v>
      </c>
      <c r="O92" s="7" t="s">
        <v>331</v>
      </c>
      <c r="P92" s="7" t="s">
        <v>49</v>
      </c>
      <c r="Q92" s="7" t="s">
        <v>60</v>
      </c>
      <c r="R92" s="7" t="s">
        <v>25</v>
      </c>
      <c r="S92" s="7" t="s">
        <v>332</v>
      </c>
      <c r="T92" s="7" t="s">
        <v>333</v>
      </c>
      <c r="U92" s="7" t="s">
        <v>25</v>
      </c>
      <c r="V92" s="7" t="s">
        <v>25</v>
      </c>
      <c r="W92" s="7" t="s">
        <v>60</v>
      </c>
      <c r="X92" s="7" t="s">
        <v>60</v>
      </c>
      <c r="Y92" s="7" t="s">
        <v>573</v>
      </c>
      <c r="Z92" s="9">
        <v>0</v>
      </c>
      <c r="AA92" s="9">
        <v>-10</v>
      </c>
      <c r="AB92" s="9">
        <v>0</v>
      </c>
      <c r="AC92" s="9">
        <v>6</v>
      </c>
      <c r="AD92" s="9">
        <v>0</v>
      </c>
      <c r="AE92" s="7">
        <f t="shared" si="2"/>
        <v>-4</v>
      </c>
      <c r="AF92" s="7" t="s">
        <v>581</v>
      </c>
    </row>
  </sheetData>
  <sheetProtection sort="0" autoFilter="0"/>
  <sortState xmlns:xlrd2="http://schemas.microsoft.com/office/spreadsheetml/2017/richdata2" ref="A2:AF92">
    <sortCondition descending="1" ref="H2:H92"/>
    <sortCondition descending="1" ref="AE2:AE92"/>
  </sortState>
  <phoneticPr fontId="5" type="noConversion"/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51</vt:i4>
      </vt:variant>
    </vt:vector>
  </HeadingPairs>
  <TitlesOfParts>
    <vt:vector size="52" baseType="lpstr">
      <vt:lpstr>Sheet1</vt:lpstr>
      <vt:lpstr>BaslaSatir</vt:lpstr>
      <vt:lpstr>Soru1</vt:lpstr>
      <vt:lpstr>Soru10</vt:lpstr>
      <vt:lpstr>Soru11</vt:lpstr>
      <vt:lpstr>Soru12</vt:lpstr>
      <vt:lpstr>Soru13</vt:lpstr>
      <vt:lpstr>Soru14</vt:lpstr>
      <vt:lpstr>Soru15</vt:lpstr>
      <vt:lpstr>Soru16</vt:lpstr>
      <vt:lpstr>Soru17</vt:lpstr>
      <vt:lpstr>Soru18</vt:lpstr>
      <vt:lpstr>Soru19</vt:lpstr>
      <vt:lpstr>Soru2</vt:lpstr>
      <vt:lpstr>Soru20</vt:lpstr>
      <vt:lpstr>Soru21</vt:lpstr>
      <vt:lpstr>Soru22</vt:lpstr>
      <vt:lpstr>Soru23</vt:lpstr>
      <vt:lpstr>Soru24</vt:lpstr>
      <vt:lpstr>Soru25</vt:lpstr>
      <vt:lpstr>Soru26</vt:lpstr>
      <vt:lpstr>Soru27</vt:lpstr>
      <vt:lpstr>Soru28</vt:lpstr>
      <vt:lpstr>Soru29</vt:lpstr>
      <vt:lpstr>Soru3</vt:lpstr>
      <vt:lpstr>Soru30</vt:lpstr>
      <vt:lpstr>Soru32</vt:lpstr>
      <vt:lpstr>Soru36</vt:lpstr>
      <vt:lpstr>Soru37</vt:lpstr>
      <vt:lpstr>Soru38</vt:lpstr>
      <vt:lpstr>Soru39</vt:lpstr>
      <vt:lpstr>Soru4</vt:lpstr>
      <vt:lpstr>Soru40</vt:lpstr>
      <vt:lpstr>Soru41</vt:lpstr>
      <vt:lpstr>Soru42</vt:lpstr>
      <vt:lpstr>Soru43</vt:lpstr>
      <vt:lpstr>Soru44</vt:lpstr>
      <vt:lpstr>Soru45</vt:lpstr>
      <vt:lpstr>Soru46</vt:lpstr>
      <vt:lpstr>Soru47</vt:lpstr>
      <vt:lpstr>Soru48</vt:lpstr>
      <vt:lpstr>Soru49</vt:lpstr>
      <vt:lpstr>Soru5</vt:lpstr>
      <vt:lpstr>Soru50</vt:lpstr>
      <vt:lpstr>Soru51</vt:lpstr>
      <vt:lpstr>Soru52</vt:lpstr>
      <vt:lpstr>Soru53</vt:lpstr>
      <vt:lpstr>Soru54</vt:lpstr>
      <vt:lpstr>Soru6</vt:lpstr>
      <vt:lpstr>Soru7</vt:lpstr>
      <vt:lpstr>Soru8</vt:lpstr>
      <vt:lpstr>Soru9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2023-12-01T12:46:13Z</dcterms:modified>
  <cp:category/>
</cp:coreProperties>
</file>